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basearbeid\Referansegruppe Analyse\"/>
    </mc:Choice>
  </mc:AlternateContent>
  <bookViews>
    <workbookView xWindow="0" yWindow="0" windowWidth="12915" windowHeight="8760" activeTab="1"/>
  </bookViews>
  <sheets>
    <sheet name="Pivot" sheetId="5" r:id="rId1"/>
    <sheet name="Analyser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Analyser!$A$1:$Q$109</definedName>
    <definedName name="AnalyserNivå1">[1]Kategorier!$A$2:$A$30</definedName>
    <definedName name="Tilbakeføring">[1]Kategorier!$D$2:$D$5</definedName>
  </definedNames>
  <calcPr calcId="152511"/>
  <pivotCaches>
    <pivotCache cacheId="5" r:id="rId6"/>
  </pivotCaches>
</workbook>
</file>

<file path=xl/sharedStrings.xml><?xml version="1.0" encoding="utf-8"?>
<sst xmlns="http://schemas.openxmlformats.org/spreadsheetml/2006/main" count="864" uniqueCount="332">
  <si>
    <t>Forkortelse</t>
  </si>
  <si>
    <t>Tilbakeføring av resultater</t>
  </si>
  <si>
    <t>Forslag til dedikerte felter/kommentar ang. resultat</t>
  </si>
  <si>
    <t>Formål/bruksområde</t>
  </si>
  <si>
    <t>Zoologi</t>
  </si>
  <si>
    <t>Botanikk</t>
  </si>
  <si>
    <t>Geologi</t>
  </si>
  <si>
    <t>Kommentar</t>
  </si>
  <si>
    <t>Datering</t>
  </si>
  <si>
    <t>Radiokarbondatering</t>
  </si>
  <si>
    <t>C14</t>
  </si>
  <si>
    <t>Registrering av resultat i modulen</t>
  </si>
  <si>
    <t>Alder</t>
  </si>
  <si>
    <t>Datering av organisk materiale</t>
  </si>
  <si>
    <t>x</t>
  </si>
  <si>
    <t>Dendrokronologi</t>
  </si>
  <si>
    <t>Dendro</t>
  </si>
  <si>
    <t>Årringsdatering av tre</t>
  </si>
  <si>
    <t>Termoluminesens</t>
  </si>
  <si>
    <t>TL</t>
  </si>
  <si>
    <t>Alderen på forhistorisk keramikk, murstein og annet brent materiale som inneholder kvarts og feltspatkorn, temperatur ved brenning</t>
  </si>
  <si>
    <t>Kjemisk analyse</t>
  </si>
  <si>
    <t>Røntgendiffraksjon</t>
  </si>
  <si>
    <t>XRD</t>
  </si>
  <si>
    <t>Lagring av bearbeidede resultater/rådata</t>
  </si>
  <si>
    <t>Undersøkelser av krystallstrukturer, mineralidentifikasjon, identifikasjon av krystallinske forbindelser</t>
  </si>
  <si>
    <t>Gasskromatografi</t>
  </si>
  <si>
    <t>GC</t>
  </si>
  <si>
    <t>Analyse av gasser samt flyktige komponenter i organiske materialer</t>
  </si>
  <si>
    <t>HPLC</t>
  </si>
  <si>
    <t>X</t>
  </si>
  <si>
    <t>Induktivt koblet plasma massespektrometri</t>
  </si>
  <si>
    <t>ICP-MS</t>
  </si>
  <si>
    <t>Kjemisk analysemetode for å bestemme grunnstoffer</t>
  </si>
  <si>
    <t>Massespektrometri</t>
  </si>
  <si>
    <t>MS</t>
  </si>
  <si>
    <t>Separeres ioner i en masseanalysator, brukt for strukturbestemmelse og semi- og kvantitative analyser</t>
  </si>
  <si>
    <t>GC-MS</t>
  </si>
  <si>
    <t>Bildeanalyse</t>
  </si>
  <si>
    <t>Transmisjon elektronmikroskopi</t>
  </si>
  <si>
    <t>TEM</t>
  </si>
  <si>
    <t>Kan forstørre opp til ti millioner ganger</t>
  </si>
  <si>
    <t>Slås sammen til én Mikroskopi-kategori og apparat/teknikk blir eget felt i analysebildet?</t>
  </si>
  <si>
    <t>Røntgenmikroskopi</t>
  </si>
  <si>
    <t>XRM</t>
  </si>
  <si>
    <t>Skanning elektronmikroskopi</t>
  </si>
  <si>
    <t>SEM-EDS</t>
  </si>
  <si>
    <t>mikroskopi og/eller grunnstoffsanalyse</t>
  </si>
  <si>
    <t>Morfologisk analyse</t>
  </si>
  <si>
    <t>Metallografi</t>
  </si>
  <si>
    <t>Reletert til undersøkelse av metallenes struktur, egenskaper og legeringer</t>
  </si>
  <si>
    <t>Fouriertransform infrarød spektroskopi</t>
  </si>
  <si>
    <t>FTIR</t>
  </si>
  <si>
    <t>identifikasjon av både organiske og uorganiske forbindelser</t>
  </si>
  <si>
    <t>Energidispersiv røntgenspektroskopi</t>
  </si>
  <si>
    <t>EDS/EDX</t>
  </si>
  <si>
    <t>Se SEM-EDS-grunnstoffsanalyse</t>
  </si>
  <si>
    <t>Hører sammen med SEM</t>
  </si>
  <si>
    <t>PIXE (Particle induced X-ray emission spectroscopy)</t>
  </si>
  <si>
    <t>PIXE</t>
  </si>
  <si>
    <t>grunnstoffsanalyse,</t>
  </si>
  <si>
    <t>Raman-spektroskopi</t>
  </si>
  <si>
    <t>Raman</t>
  </si>
  <si>
    <t>Røntgenfluorescensspektroskopi</t>
  </si>
  <si>
    <t>XRF</t>
  </si>
  <si>
    <t>UV</t>
  </si>
  <si>
    <t>Ioneselektiv elektrode, pH</t>
  </si>
  <si>
    <t>ISE</t>
  </si>
  <si>
    <t>hydrogen ion konsentrasjon</t>
  </si>
  <si>
    <t>Ioneselektiv elektrode, klorid</t>
  </si>
  <si>
    <t>klorid ion konsentrasjon</t>
  </si>
  <si>
    <t>3D-skanning, laser</t>
  </si>
  <si>
    <t>Henvisning til eksterne kilder</t>
  </si>
  <si>
    <t xml:space="preserve">Dokumentasjon av kulturhistoriske objekter, struktur og arkeologiske funn; </t>
  </si>
  <si>
    <t>mindre oppløsning enn strukturert lys</t>
  </si>
  <si>
    <t>3D-skanning, strukturert lys</t>
  </si>
  <si>
    <t>Dokumentasjon av kulturhistoriske objekter  og arkeologiske funn</t>
  </si>
  <si>
    <t>høyere oppløsning enn laser</t>
  </si>
  <si>
    <t>Komputertomografi</t>
  </si>
  <si>
    <t>CT</t>
  </si>
  <si>
    <t>Dokumentasjon av kulturhistoriske objekter</t>
  </si>
  <si>
    <t>Røntgenfotografering</t>
  </si>
  <si>
    <t>Bilde</t>
  </si>
  <si>
    <t>Genetisk analyse</t>
  </si>
  <si>
    <t>DNA-analyse</t>
  </si>
  <si>
    <t>DNA</t>
  </si>
  <si>
    <t>Genetisk analyse for kulturhistorie</t>
  </si>
  <si>
    <t>Isotopanalyse</t>
  </si>
  <si>
    <t>Isotopanalyse, nitrogen</t>
  </si>
  <si>
    <t>15N/14N</t>
  </si>
  <si>
    <t>Diett-analyser, marin/terrestrisk, plantebasert/animalsk føde</t>
  </si>
  <si>
    <t xml:space="preserve">kommentar til kolonne H- tilbakeføring av resultater: skal de lagres eller skrives inn i databasen? </t>
  </si>
  <si>
    <t>Isotopanalyse, oksygen</t>
  </si>
  <si>
    <t>18O/16O</t>
  </si>
  <si>
    <t>proveniensstudie (marmor), klima, kronostratigrafi</t>
  </si>
  <si>
    <t>Isotopanalyse, karbon</t>
  </si>
  <si>
    <t>13C/12C</t>
  </si>
  <si>
    <t>Isotopanalyse, svovel</t>
  </si>
  <si>
    <t>34S/32S</t>
  </si>
  <si>
    <t>Diett-analyser</t>
  </si>
  <si>
    <t>Isotopanalyser, hydrogen</t>
  </si>
  <si>
    <t>2H/1H</t>
  </si>
  <si>
    <t>proveniensstudier (elfenbein og marmor)</t>
  </si>
  <si>
    <t>Isotopanalyser, strontium</t>
  </si>
  <si>
    <t>87Sr/86Sr</t>
  </si>
  <si>
    <t>mobilitetesindikator, relatert til bestemt geologisk materiale</t>
  </si>
  <si>
    <t>Isotopanalyser, bly</t>
  </si>
  <si>
    <t>210Pb</t>
  </si>
  <si>
    <t>datere alder på marine sedimenter, proveniens studier</t>
  </si>
  <si>
    <t>Isotopanalyser, strontium/neodymium</t>
  </si>
  <si>
    <t>Sr/Nd</t>
  </si>
  <si>
    <t>Proveniens kleberstein</t>
  </si>
  <si>
    <t>GC-combustion-isotope ratio-MS</t>
  </si>
  <si>
    <t>GC-C-IRMS</t>
  </si>
  <si>
    <t>Nøytron aktiveringsanalyse</t>
  </si>
  <si>
    <t>NAA</t>
  </si>
  <si>
    <t>Nøyaktig metode for å bestemme de kjemiske grunnstoffene i en prøve</t>
  </si>
  <si>
    <t>Electron Micro Probe analysis</t>
  </si>
  <si>
    <t>EMPA</t>
  </si>
  <si>
    <t>grunnstoffsanalyse</t>
  </si>
  <si>
    <t>Atomabsorbsjonspektroskopi</t>
  </si>
  <si>
    <t>AAS</t>
  </si>
  <si>
    <t>Induktivt koblet plasma optisk emisjonsspektroskopi</t>
  </si>
  <si>
    <t>ICP-OES, ICP-AES</t>
  </si>
  <si>
    <t>Proteinanalyse</t>
  </si>
  <si>
    <t>Finn metode, bruksområde etc.</t>
  </si>
  <si>
    <t>Tilstandsvurdering objekt</t>
  </si>
  <si>
    <t>Tilstandsvurdering</t>
  </si>
  <si>
    <t>Spritkontroll i våtsamlinger, skadedyrkontroll, generell tilstandskontroll, etc.</t>
  </si>
  <si>
    <t>Artsbestemmelse</t>
  </si>
  <si>
    <t>Fargereaksjoner</t>
  </si>
  <si>
    <t xml:space="preserve">Artsbestemmelse av lav, </t>
  </si>
  <si>
    <t>Lysreaksjoner</t>
  </si>
  <si>
    <t>Tungmetaller, uorganisk</t>
  </si>
  <si>
    <t>Påvisning av tungmetaller i vevsprøver</t>
  </si>
  <si>
    <t>Finn metode</t>
  </si>
  <si>
    <t>Miljøgifter, organiske og uorganske komponeneter</t>
  </si>
  <si>
    <t>Påvisning av miljøgifter i vevsprøver</t>
  </si>
  <si>
    <t>Morfologiske målinger</t>
  </si>
  <si>
    <t>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</t>
  </si>
  <si>
    <t>Fysiske mål på objekter, kjønnsbestemmelse, artsbestemmelse, etc.</t>
  </si>
  <si>
    <t>Tynnsjiktkromatografi</t>
  </si>
  <si>
    <t>TLC</t>
  </si>
  <si>
    <t>Se eksisterende funksjon for dette i lav-applikasjonen</t>
  </si>
  <si>
    <t>Identifikasjon av lav</t>
  </si>
  <si>
    <t>Sporemålinger</t>
  </si>
  <si>
    <t>Målefaktor, Lengde, Bredde, Antall rom i sporen, Sporetype, Fritekst</t>
  </si>
  <si>
    <t>Ekstraksjon (DNA, RNA, ...)</t>
  </si>
  <si>
    <t>Registrere hendelse uten videre oppfølging</t>
  </si>
  <si>
    <t>Ekstraksjon av DNA</t>
  </si>
  <si>
    <t>Løftes opp på objektnivå som en egen funksjonalitet, hvor også opprettelse av avledede objekter inngår?</t>
  </si>
  <si>
    <t>Sanger-sekvensering</t>
  </si>
  <si>
    <t>Sanger</t>
  </si>
  <si>
    <t>F.eks. link til GenBank</t>
  </si>
  <si>
    <t>Sekvensering av amplifisert DNA</t>
  </si>
  <si>
    <t>NGS-sekvensering</t>
  </si>
  <si>
    <t>NGS</t>
  </si>
  <si>
    <t>Div. "next generation" sekvenseringsmetoder</t>
  </si>
  <si>
    <t>Mikrosatellitt-analyse</t>
  </si>
  <si>
    <t>MSAT</t>
  </si>
  <si>
    <t>Analyse av slektskap (innen familier, populasjoner)</t>
  </si>
  <si>
    <t>Genetisk kjønnsbestemmelse</t>
  </si>
  <si>
    <t>Markør, Kjønn</t>
  </si>
  <si>
    <t>Kjønnsbestemming vha. genetiske markører</t>
  </si>
  <si>
    <t>Barkoding</t>
  </si>
  <si>
    <t>Link til BOLD</t>
  </si>
  <si>
    <t>Identifikasjon vha. PCR og sekvensering</t>
  </si>
  <si>
    <t>Sperm morfologi</t>
  </si>
  <si>
    <t>Forstørrelse, Lengde hode, Lengde midpiece, Lengde hale</t>
  </si>
  <si>
    <t>Morfologiske målinger av spermceller</t>
  </si>
  <si>
    <t>Videoanalyse</t>
  </si>
  <si>
    <t>Analyse av sperm motilitet vha. CASA</t>
  </si>
  <si>
    <t>CASA</t>
  </si>
  <si>
    <t>F.eks. henvisning til Norstore eller andre lagringsfasiliteter</t>
  </si>
  <si>
    <t>Opptak og analyse av spermcellers svømmeadferd</t>
  </si>
  <si>
    <t>Aldersbestemming individ</t>
  </si>
  <si>
    <t>Telling av vekstsoner/årringer</t>
  </si>
  <si>
    <t>Aldersbestemmelse av individer basert på tenner, skjell, otollitter, dendrokronologi m.m.</t>
  </si>
  <si>
    <t>Fargeanalyse</t>
  </si>
  <si>
    <t>Reflektans spektroradiometri</t>
  </si>
  <si>
    <t>Måling av refleksjon fra fjærdrakt</t>
  </si>
  <si>
    <t>Kromosomtelling</t>
  </si>
  <si>
    <t>Flowcytometri</t>
  </si>
  <si>
    <t>Ploidinivå (?)</t>
  </si>
  <si>
    <t>(Iso)enzymanalyse</t>
  </si>
  <si>
    <t>Sjekkes nærmere med Oddvar Pedersen</t>
  </si>
  <si>
    <t>Enzymelektroforese</t>
  </si>
  <si>
    <t>Pollen-og sporeanalyse</t>
  </si>
  <si>
    <t>P</t>
  </si>
  <si>
    <t>Beskrive plantesamfunn, landskapsrekonstruksjon, aktivitet, driftsform</t>
  </si>
  <si>
    <t>Non pollen palynomorfer, inkl. soppsporer</t>
  </si>
  <si>
    <t>NPP</t>
  </si>
  <si>
    <t>Miljødata (gjødsel, brann etc.)</t>
  </si>
  <si>
    <t>Diatomeanalyse (kiselalger)</t>
  </si>
  <si>
    <t>Beskrive saltholdighet/miljøvariable</t>
  </si>
  <si>
    <t>Algeanalyse</t>
  </si>
  <si>
    <t>Beskrive miljøvariable</t>
  </si>
  <si>
    <t>Dinoflaggelatanalyse</t>
  </si>
  <si>
    <t>Foraminiferer (poredyr)</t>
  </si>
  <si>
    <t>Beskrive miljøvariable/temperatursvingninger, saltinnhold etc</t>
  </si>
  <si>
    <t>Fytolitter (stivelseskorn)</t>
  </si>
  <si>
    <t>Bestemmelse til artsnivå, ressursutnyttelse, palaeomiljø</t>
  </si>
  <si>
    <t>Palaeoentomologi</t>
  </si>
  <si>
    <t>Insektanalyser, bestemmelse til artsnivå, ressursutnyttelse, palaeomiljø</t>
  </si>
  <si>
    <t>(x)</t>
  </si>
  <si>
    <t>Mikroskopisk trekull</t>
  </si>
  <si>
    <t>Antrax</t>
  </si>
  <si>
    <t>Brannepisoder, avsviing</t>
  </si>
  <si>
    <t>Mollusker, snegler og skjell</t>
  </si>
  <si>
    <t>Bestemmelse til artsnivå, ressursutnyttelse, sesong, palaeomiljø</t>
  </si>
  <si>
    <t>Osteologisk analyse</t>
  </si>
  <si>
    <t>Skjelettanalyse, menneske</t>
  </si>
  <si>
    <t>Bestemmelse til individ, kjønn, alder, patologi, brent/ubrent</t>
  </si>
  <si>
    <t>Skjelettanalyse, dyrebein</t>
  </si>
  <si>
    <t>Bestemmelse til artsnivå/individ, alder, patologi, ressursutnyttelse, sesong, palaeomiljø f.eks. marint, terrestrisk, brent/ubrent materiale</t>
  </si>
  <si>
    <t xml:space="preserve">frø, frukter, div. planterester </t>
  </si>
  <si>
    <t>Bestemme til art, ressursutnyttelse, sesong, palaeomiljø, datering etc.</t>
  </si>
  <si>
    <t>Vedanatomi</t>
  </si>
  <si>
    <t>forkullet/uforkullet ved</t>
  </si>
  <si>
    <t>Bestemme treslag (art, ressursutnyttelse, sesong, palaeomiljø, datering)</t>
  </si>
  <si>
    <t>Sedimentanalyse</t>
  </si>
  <si>
    <t>Glødetapsanalyse</t>
  </si>
  <si>
    <t>LOI</t>
  </si>
  <si>
    <t>Forhold mellom organisk og uorgansik materiale i en prøve</t>
  </si>
  <si>
    <t>Jordmikromorfologi</t>
  </si>
  <si>
    <t xml:space="preserve">Jordprosesser påvirket av fysiske og biologiske mekanismer og menneskets påvirkning  </t>
  </si>
  <si>
    <t>Magnetisk suseptibilitet</t>
  </si>
  <si>
    <t>MSc</t>
  </si>
  <si>
    <t>Forstyrrelser/erosjon, miljøendringer, oppvarming</t>
  </si>
  <si>
    <t>C/N-ratio</t>
  </si>
  <si>
    <t>C/N</t>
  </si>
  <si>
    <t>Gjødsling</t>
  </si>
  <si>
    <t>Identifisere vulkanutbrudd, tidsmarkør</t>
  </si>
  <si>
    <t xml:space="preserve">Fosfatanalyse </t>
  </si>
  <si>
    <t>Cit-P</t>
  </si>
  <si>
    <t>Uorganisk fosfat innhold, tilførsel av gjødsel</t>
  </si>
  <si>
    <t>Bestemme jordart, kornfordeling</t>
  </si>
  <si>
    <t>Teksturanalyse (rundingsanalyse, kornform)</t>
  </si>
  <si>
    <t>Geotekniske analyser</t>
  </si>
  <si>
    <t>Porevolum, permeabilitet osv</t>
  </si>
  <si>
    <t>Optisk stimulerende luminesens</t>
  </si>
  <si>
    <t>OSL</t>
  </si>
  <si>
    <t>Datering av sandige sedimenter</t>
  </si>
  <si>
    <t>Geokronologi: O18/O16</t>
  </si>
  <si>
    <t>O18/O16</t>
  </si>
  <si>
    <t>Klimaendringer</t>
  </si>
  <si>
    <t>Slitesporanalyse</t>
  </si>
  <si>
    <t>Bruksområdet/anvendelse av artefakt</t>
  </si>
  <si>
    <t>La-ICP-MS</t>
  </si>
  <si>
    <t>Sporeelementer, bestemme grunnstoffer, til å analyse overflater eller ta opp dybdeprofiler i faste materialer</t>
  </si>
  <si>
    <t>Forbrenningsteknikk</t>
  </si>
  <si>
    <t>Bestemmelse av toalt karbon, svovel og nitrogen samt organisk karbon</t>
  </si>
  <si>
    <t>Mineralseparasjon</t>
  </si>
  <si>
    <t>Studere bestemte mineraler i en bergart eller er sediment (f.eks. ta ut Argon til datering)</t>
  </si>
  <si>
    <t>Petrografi (tynnslip) og mineralogi, se også PLM</t>
  </si>
  <si>
    <t>Bestemme bergartens sammensetning</t>
  </si>
  <si>
    <t>Ledningsevne for jordprøver etter oppslemming i vann</t>
  </si>
  <si>
    <t xml:space="preserve">Studere leirjord og leirholdig jord </t>
  </si>
  <si>
    <t>Kornfordelingsanalyse: Tørr-/våtsikting</t>
  </si>
  <si>
    <t>Kornfordelingsanalyse med Coulter laser partikkelteller</t>
  </si>
  <si>
    <t>Geokronologi: U-Pb datering</t>
  </si>
  <si>
    <t>U-Pb</t>
  </si>
  <si>
    <t>Datering av bergart</t>
  </si>
  <si>
    <t>?</t>
  </si>
  <si>
    <t>Geokronologi: Ar/Ar datering</t>
  </si>
  <si>
    <t>Ar/Ar</t>
  </si>
  <si>
    <t>Geokronologi: K-Ar datering</t>
  </si>
  <si>
    <t>K-Ar</t>
  </si>
  <si>
    <t>Datering av bergart og sedimentprøve</t>
  </si>
  <si>
    <t>Geofysisk analyse</t>
  </si>
  <si>
    <t>Petrofysiske og paleomagnetiske målinger</t>
  </si>
  <si>
    <t>f.eks. egenvekt, susceptibility, Curietemperatur, remanens</t>
  </si>
  <si>
    <t>For keramikk, bergkunst</t>
  </si>
  <si>
    <t xml:space="preserve">Pyrolyse gasskromatografi-massespektrometri </t>
  </si>
  <si>
    <t>Py-GC/MS</t>
  </si>
  <si>
    <t>Bestemme kjemisk sammensetning av en prøve</t>
  </si>
  <si>
    <t>NMR</t>
  </si>
  <si>
    <t>Multi-angle light scattering</t>
  </si>
  <si>
    <t>MALS</t>
  </si>
  <si>
    <t>bestemme molekylvekt på makromolekyler</t>
  </si>
  <si>
    <t>UV-visible light spektroskopi</t>
  </si>
  <si>
    <t>identifikasjon av lys-sensitive molekyler</t>
  </si>
  <si>
    <t>Kolorimeter (spektrofotometer)</t>
  </si>
  <si>
    <t>måle farge eller farge endring</t>
  </si>
  <si>
    <t>X-ray Absorption Near Edge Structure</t>
  </si>
  <si>
    <t>XANES</t>
  </si>
  <si>
    <t>identifikasjon av kjemiskeforbindelser (compounds)</t>
  </si>
  <si>
    <t>Neutron imaging (tomography)</t>
  </si>
  <si>
    <t>Tekstil- og fiberanalyse</t>
  </si>
  <si>
    <t>identifikasjon av fiber type, teknologisk analyse av en tekstil</t>
  </si>
  <si>
    <t>F.eks. fargestoff-analyse tekstil</t>
  </si>
  <si>
    <t>Kulturhistorie</t>
  </si>
  <si>
    <t>ID</t>
  </si>
  <si>
    <t>Isoenzymanalyse</t>
  </si>
  <si>
    <t>Count of Zoologi</t>
  </si>
  <si>
    <t>Count of Botanikk</t>
  </si>
  <si>
    <t>Count of Kulturhistorie</t>
  </si>
  <si>
    <t>Count of Geologi</t>
  </si>
  <si>
    <t>Mikrofossilanalyse, botanikk</t>
  </si>
  <si>
    <t>Mikrofossilanalyse, diverse</t>
  </si>
  <si>
    <t>Makrofossilanalyse, zoologi</t>
  </si>
  <si>
    <t>Mikrofossilanalys, botanikke</t>
  </si>
  <si>
    <t>Makrofossilanalyse, botanikk</t>
  </si>
  <si>
    <t>Målinger, tellinger m.m.</t>
  </si>
  <si>
    <t>Analysetype</t>
  </si>
  <si>
    <t>Kategori</t>
  </si>
  <si>
    <t>Nuclear magnetic resonance</t>
  </si>
  <si>
    <t>Electron spin resonance</t>
  </si>
  <si>
    <t>Datering av tannemalje (også kalt Elektronspinresonans spektroskopi (ESR) eller Elektron paramagnetisk resonans (EPR))</t>
  </si>
  <si>
    <t>ESR/EPR</t>
  </si>
  <si>
    <t>Gasskromatografi-massespektrometri</t>
  </si>
  <si>
    <t>Analyse av gasser samt flyktige komponenter i organiske materialer (kan deles i Kromatografi+Massespektrometri)</t>
  </si>
  <si>
    <t>Bestemme strukturen til et molekyl (også kalt Nukleær magnetisk resonans spektroskopi eller kjernemagnetisk resonans spektroskopi)</t>
  </si>
  <si>
    <t>Ultrafiolett fluorisering</t>
  </si>
  <si>
    <t>Vurdere nyere fernisslag, overmaling på bemalte gjenstander osv. (2 muligheter: UV mikroskopi/UV spektroskopi)</t>
  </si>
  <si>
    <t>LA-ICP-MS (sporelementer)</t>
  </si>
  <si>
    <t>Tephraanalyse (microprobe)</t>
  </si>
  <si>
    <t>Væskekromatografi</t>
  </si>
  <si>
    <t>Separere komponentene i prøven (en væske) før de detekteres og kvantifiseres (High Performance Liquid Chromatography)</t>
  </si>
  <si>
    <t>Røntgenavbilding (tomografi)</t>
  </si>
  <si>
    <t>GFAAS, CVAAS, AFS, ICP-AES, ICP-MS, ICP-SFMS </t>
  </si>
  <si>
    <t> GC/MS, LC/MS, GC/ECD, etc.</t>
  </si>
  <si>
    <t>Pri LEJ</t>
  </si>
  <si>
    <t>UTGÅR?</t>
  </si>
  <si>
    <t>Pri KH</t>
  </si>
  <si>
    <t>Pri LPD</t>
  </si>
  <si>
    <t>Pri SB</t>
  </si>
  <si>
    <t>Pri CCN</t>
  </si>
  <si>
    <t>Type, metode, konsentrasjon/kvalitet</t>
  </si>
  <si>
    <t>Egen hendelse</t>
  </si>
  <si>
    <t>Radetiketter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</si>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</sst>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/>
  </cellXfs>
  <cellStyles count="1">
    <cellStyle name="Normal" xfId="0" builtinId="0"/>
  </cellStyles>
  <dxfs count="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OBB/00%20DNA%20BANK/MUSIT/Referansegruppe%20Analyse%202016-17/2016/Endelige%20filer/Oversendt%20til%20MUSIT%20160629/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stein Hårsaker" refreshedDate="42790.573139351851" createdVersion="4" refreshedVersion="5" minRefreshableVersion="3" recordCount="108">
  <cacheSource type="worksheet">
    <worksheetSource ref="F1:Q109" sheet="Analyser"/>
  </cacheSource>
  <cacheFields count="12">
    <cacheField name="Analysetype" numFmtId="0">
      <sharedItems count="107">
        <s v="3D-skanning, laser"/>
        <s v="3D-skanning, strukturert lys"/>
        <s v="Algeanalyse"/>
        <s v="Analyse av sperm motilitet vha. CASA"/>
        <s v="Atomabsorbsjonspektroskopi"/>
        <s v="Barkoding"/>
        <s v="C/N-ratio"/>
        <s v="Dendrokronologi"/>
        <s v="Diatomeanalyse (kiselalger)"/>
        <s v="Dinoflaggelatanalyse"/>
        <s v="DNA-analyse"/>
        <s v="Ekstraksjon (DNA, RNA, ...)"/>
        <s v="Electron Micro Probe analysis"/>
        <s v="Electron spin resonance"/>
        <s v="Energidispersiv røntgenspektroskopi"/>
        <s v="Enzymelektroforese"/>
        <s v="Fargereaksjoner"/>
        <s v="Flowcytometri"/>
        <s v="Foraminiferer (poredyr)"/>
        <s v="Forbrenningsteknikk"/>
        <s v="forkullet/uforkullet ved"/>
        <s v="Fosfatanalyse "/>
        <s v="Fouriertransform infrarød spektroskopi"/>
        <s v="frø, frukter, div. planterester "/>
        <s v="Fytolitter (stivelseskorn)"/>
        <s v="Gasskromatografi"/>
        <s v="Gasskromatografi-massespektrometri"/>
        <s v="GC-combustion-isotope ratio-MS"/>
        <s v="Genetisk kjønnsbestemmelse"/>
        <s v="Geokronologi: Ar/Ar datering"/>
        <s v="Geokronologi: K-Ar datering"/>
        <s v="Geokronologi: O18/O16"/>
        <s v="Geokronologi: U-Pb datering"/>
        <s v="Geotekniske analyser"/>
        <s v="Glødetapsanalyse"/>
        <s v="Induktivt koblet plasma massespektrometri"/>
        <s v="Induktivt koblet plasma optisk emisjonsspektroskopi"/>
        <s v="Ioneselektiv elektrode, klorid"/>
        <s v="Ioneselektiv elektrode, pH"/>
        <s v="Isoenzymanalyse"/>
        <s v="Isotopanalyse, karbon"/>
        <s v="Isotopanalyse, nitrogen"/>
        <s v="Isotopanalyse, oksygen"/>
        <s v="Isotopanalyse, svovel"/>
        <s v="Isotopanalyser, bly"/>
        <s v="Isotopanalyser, hydrogen"/>
        <s v="Isotopanalyser, strontium"/>
        <s v="Isotopanalyser, strontium/neodymium"/>
        <s v="Jordmikromorfologi"/>
        <s v="Kolorimeter (spektrofotometer)"/>
        <s v="Komputertomografi"/>
        <s v="Kornfordelingsanalyse med Coulter laser partikkelteller"/>
        <s v="Kornfordelingsanalyse: Tørr-/våtsikting"/>
        <s v="LA-ICP-MS (sporelementer)"/>
        <s v="Ledningsevne for jordprøver etter oppslemming i vann"/>
        <s v="Lysreaksjoner"/>
        <s v="Magnetisk suseptibilitet"/>
        <s v="Massespektrometri"/>
        <s v="Metallografi"/>
        <s v="Mikrosatellitt-analyse"/>
        <s v="Mikroskopisk trekull"/>
        <s v="Miljøgifter, organiske og uorganske komponeneter"/>
        <s v="Mineralseparasjon"/>
        <s v="Mollusker, snegler og skjell"/>
        <s v="Multi-angle light scattering"/>
        <s v="Målinger, tellinger m.m."/>
        <s v="Neutron imaging (tomography)"/>
        <s v="NGS-sekvensering"/>
        <s v="Non pollen palynomorfer, inkl. soppsporer"/>
        <s v="Nuclear magnetic resonance"/>
        <s v="Nøytron aktiveringsanalyse"/>
        <s v="Optisk stimulerende luminesens"/>
        <s v="Palaeoentomologi"/>
        <s v="Petrofysiske og paleomagnetiske målinger"/>
        <s v="Petrografi (tynnslip) og mineralogi, se også PLM"/>
        <s v="PIXE (Particle induced X-ray emission spectroscopy)"/>
        <s v="Pollen-og sporeanalyse"/>
        <s v="Proteinanalyse"/>
        <s v="Pyrolyse gasskromatografi-massespektrometri "/>
        <s v="Radiokarbondatering"/>
        <s v="Raman-spektroskopi"/>
        <s v="Reflektans spektroradiometri"/>
        <s v="Røntgenavbilding (tomografi)"/>
        <s v="Røntgendiffraksjon"/>
        <s v="Røntgenfluorescensspektroskopi"/>
        <s v="Røntgenfotografering"/>
        <s v="Røntgenmikroskopi"/>
        <s v="Sanger-sekvensering"/>
        <s v="Skanning elektronmikroskopi"/>
        <s v="Skjelettanalyse, dyrebein"/>
        <s v="Skjelettanalyse, menneske"/>
        <s v="Slitesporanalyse"/>
        <s v="Sperm morfologi"/>
        <s v="Sporemålinger"/>
        <s v="Tekstil- og fiberanalyse"/>
        <s v="Teksturanalyse (rundingsanalyse, kornform)"/>
        <s v="Telling av vekstsoner/årringer"/>
        <s v="Tephraanalyse (microprobe)"/>
        <s v="Termoluminesens"/>
        <s v="Tilstandsvurdering"/>
        <s v="Transmisjon elektronmikroskopi"/>
        <s v="Tungmetaller, uorganisk"/>
        <s v="Tynnsjiktkromatografi"/>
        <s v="Ultrafiolett fluorisering"/>
        <s v="UV-visible light spektroskopi"/>
        <s v="Væskekromatografi"/>
        <s v="X-ray Absorption Near Edge Structure"/>
      </sharedItems>
    </cacheField>
    <cacheField name="Kategori" numFmtId="0">
      <sharedItems count="26">
        <s v="Bildeanalyse"/>
        <s v="Mikrofossilanalyse, botanikk"/>
        <s v="Videoanalyse"/>
        <s v="Kjemisk analyse"/>
        <s v="Genetisk analyse"/>
        <s v="Datering"/>
        <s v="Mikrofossilanalyse, diverse"/>
        <s v="Proteinanalyse"/>
        <s v="Artsbestemmelse"/>
        <s v="Kromosomtelling"/>
        <s v="Makrofossilanalyse, zoologi"/>
        <s v="Vedanatomi"/>
        <s v="Sedimentanalyse"/>
        <s v="Makrofossilanalyse, botanikk"/>
        <s v="Glødetapsanalyse"/>
        <s v="Isotopanalyse"/>
        <s v="Fargeanalyse"/>
        <s v="Morfologisk analyse"/>
        <s v="Mikrofossilanalys, botanikke"/>
        <s v="Morfologiske målinger"/>
        <s v="Geofysisk analyse"/>
        <s v="Osteologisk analyse"/>
        <s v="Slitesporanalyse"/>
        <s v="Tekstil- og fiberanalyse"/>
        <s v="Aldersbestemming individ"/>
        <s v="Tilstandsvurdering objekt"/>
      </sharedItems>
    </cacheField>
    <cacheField name="Forkortelse" numFmtId="0">
      <sharedItems containsBlank="1"/>
    </cacheField>
    <cacheField name="Tilbakeføring av resultater" numFmtId="0">
      <sharedItems containsBlank="1"/>
    </cacheField>
    <cacheField name="Forslag til dedikerte felter/kommentar ang. resultat" numFmtId="0">
      <sharedItems containsBlank="1" longText="1"/>
    </cacheField>
    <cacheField name="Formål/bruksområde" numFmtId="0">
      <sharedItems containsBlank="1"/>
    </cacheField>
    <cacheField name="Zoologi" numFmtId="0">
      <sharedItems containsBlank="1"/>
    </cacheField>
    <cacheField name="Botanikk" numFmtId="0">
      <sharedItems containsBlank="1"/>
    </cacheField>
    <cacheField name="Kulturhistorie" numFmtId="0">
      <sharedItems containsBlank="1"/>
    </cacheField>
    <cacheField name="Geologi" numFmtId="0">
      <sharedItems containsBlank="1"/>
    </cacheField>
    <cacheField name="Kommentar" numFmtId="0">
      <sharedItems containsBlank="1"/>
    </cacheField>
    <cacheField name="ID" numFmtId="0">
      <sharedItems containsSemiMixedTypes="0" containsString="0" containsNumber="1" containsInteger="1" minValue="1" maxValue="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m/>
    <s v="Henvisning til eksterne kilder"/>
    <m/>
    <s v="Dokumentasjon av kulturhistoriske objekter, struktur og arkeologiske funn; "/>
    <m/>
    <m/>
    <s v="x"/>
    <m/>
    <s v="mindre oppløsning enn strukturert lys"/>
    <n v="24"/>
  </r>
  <r>
    <x v="1"/>
    <x v="0"/>
    <m/>
    <s v="Henvisning til eksterne kilder"/>
    <m/>
    <s v="Dokumentasjon av kulturhistoriske objekter  og arkeologiske funn"/>
    <m/>
    <m/>
    <s v="x"/>
    <m/>
    <s v="høyere oppløsning enn laser"/>
    <n v="25"/>
  </r>
  <r>
    <x v="2"/>
    <x v="1"/>
    <m/>
    <s v="Lagring av bearbeidede resultater/rådata"/>
    <m/>
    <s v="Beskrive miljøvariable"/>
    <m/>
    <s v="x"/>
    <m/>
    <s v="x"/>
    <m/>
    <n v="72"/>
  </r>
  <r>
    <x v="3"/>
    <x v="2"/>
    <s v="CASA"/>
    <s v="Henvisning til eksterne kilder"/>
    <s v="F.eks. henvisning til Norstore eller andre lagringsfasiliteter"/>
    <s v="Opptak og analyse av spermcellers svømmeadferd"/>
    <s v="X"/>
    <m/>
    <m/>
    <m/>
    <m/>
    <n v="60"/>
  </r>
  <r>
    <x v="4"/>
    <x v="3"/>
    <s v="AAS"/>
    <s v="Lagring av bearbeidede resultater/rådata"/>
    <m/>
    <s v="grunnstoffsanalyse"/>
    <m/>
    <m/>
    <s v="x"/>
    <m/>
    <m/>
    <n v="41"/>
  </r>
  <r>
    <x v="5"/>
    <x v="4"/>
    <m/>
    <s v="Henvisning til eksterne kilder"/>
    <s v="Link til BOLD"/>
    <s v="Identifikasjon vha. PCR og sekvensering"/>
    <s v="X"/>
    <s v="x"/>
    <m/>
    <m/>
    <m/>
    <n v="58"/>
  </r>
  <r>
    <x v="6"/>
    <x v="3"/>
    <s v="C/N"/>
    <s v="Henvisning til eksterne kilder"/>
    <m/>
    <s v="Gjødsling"/>
    <m/>
    <s v="x"/>
    <s v="x"/>
    <s v="x"/>
    <s v="Finn metode"/>
    <n v="86"/>
  </r>
  <r>
    <x v="7"/>
    <x v="5"/>
    <s v="Dendro"/>
    <s v="Registrering av resultat i modulen"/>
    <s v="Alder"/>
    <s v="Årringsdatering av tre"/>
    <m/>
    <s v="x"/>
    <s v="x"/>
    <s v="x"/>
    <m/>
    <n v="2"/>
  </r>
  <r>
    <x v="8"/>
    <x v="1"/>
    <m/>
    <s v="Lagring av bearbeidede resultater/rådata"/>
    <m/>
    <s v="Beskrive saltholdighet/miljøvariable"/>
    <m/>
    <s v="x"/>
    <m/>
    <s v="x"/>
    <m/>
    <n v="71"/>
  </r>
  <r>
    <x v="9"/>
    <x v="6"/>
    <m/>
    <s v="Lagring av bearbeidede resultater/rådata"/>
    <m/>
    <s v="Beskrive miljøvariable"/>
    <m/>
    <m/>
    <m/>
    <s v="x"/>
    <m/>
    <n v="73"/>
  </r>
  <r>
    <x v="10"/>
    <x v="4"/>
    <s v="DNA"/>
    <s v="Lagring av bearbeidede resultater/rådata"/>
    <m/>
    <s v="Genetisk analyse for kulturhistorie"/>
    <m/>
    <m/>
    <s v="x"/>
    <m/>
    <m/>
    <n v="28"/>
  </r>
  <r>
    <x v="11"/>
    <x v="4"/>
    <m/>
    <s v="Registrere hendelse uten videre oppfølging"/>
    <s v="Type, metode, konsentrasjon/kvalitet"/>
    <s v="Ekstraksjon av DNA"/>
    <s v="X"/>
    <s v="x"/>
    <s v="x"/>
    <m/>
    <s v="Løftes opp på objektnivå som en egen funksjonalitet, hvor også opprettelse av avledede objekter inngår?"/>
    <n v="52"/>
  </r>
  <r>
    <x v="12"/>
    <x v="3"/>
    <s v="EMPA"/>
    <s v="Lagring av bearbeidede resultater/rådata"/>
    <m/>
    <s v="grunnstoffsanalyse"/>
    <m/>
    <m/>
    <s v="x"/>
    <m/>
    <m/>
    <n v="40"/>
  </r>
  <r>
    <x v="13"/>
    <x v="3"/>
    <s v="ESR/EPR"/>
    <s v="Lagring av bearbeidede resultater/rådata"/>
    <m/>
    <s v="Datering av tannemalje (også kalt Elektronspinresonans spektroskopi (ESR) eller Elektron paramagnetisk resonans (EPR))"/>
    <m/>
    <m/>
    <s v="x"/>
    <m/>
    <m/>
    <n v="37"/>
  </r>
  <r>
    <x v="14"/>
    <x v="3"/>
    <s v="EDS/EDX"/>
    <s v="Lagring av bearbeidede resultater/rådata"/>
    <m/>
    <s v="Se SEM-EDS-grunnstoffsanalyse"/>
    <m/>
    <m/>
    <s v="x"/>
    <m/>
    <s v="Hører sammen med SEM"/>
    <n v="17"/>
  </r>
  <r>
    <x v="15"/>
    <x v="7"/>
    <m/>
    <s v="Lagring av bearbeidede resultater/rådata"/>
    <m/>
    <s v="Enzymelektroforese"/>
    <m/>
    <s v="x"/>
    <m/>
    <m/>
    <s v="Sjekkes nærmere med Oddvar Pedersen"/>
    <n v="65"/>
  </r>
  <r>
    <x v="16"/>
    <x v="8"/>
    <m/>
    <s v="Registrering av resultat i modulen"/>
    <s v="Se eksisterende funksjon for dette i lav-applikasjonen"/>
    <s v="Artsbestemmelse av lav, "/>
    <m/>
    <s v="x"/>
    <m/>
    <m/>
    <m/>
    <n v="45"/>
  </r>
  <r>
    <x v="17"/>
    <x v="9"/>
    <m/>
    <s v="Registrering av resultat i modulen"/>
    <s v="Ploidinivå (?)"/>
    <s v="Kromosomtelling"/>
    <m/>
    <s v="x"/>
    <m/>
    <m/>
    <m/>
    <n v="63"/>
  </r>
  <r>
    <x v="18"/>
    <x v="10"/>
    <m/>
    <s v="Lagring av bearbeidede resultater/rådata"/>
    <m/>
    <s v="Beskrive miljøvariable/temperatursvingninger, saltinnhold etc"/>
    <m/>
    <m/>
    <m/>
    <s v="x"/>
    <m/>
    <n v="74"/>
  </r>
  <r>
    <x v="19"/>
    <x v="3"/>
    <m/>
    <s v="Henvisning til eksterne kilder"/>
    <m/>
    <s v="Bestemmelse av toalt karbon, svovel og nitrogen samt organisk karbon"/>
    <m/>
    <m/>
    <s v="x"/>
    <s v="x"/>
    <m/>
    <n v="96"/>
  </r>
  <r>
    <x v="20"/>
    <x v="11"/>
    <m/>
    <s v="Lagring av bearbeidede resultater/rådata"/>
    <m/>
    <s v="Bestemme treslag (art, ressursutnyttelse, sesong, palaeomiljø, datering)"/>
    <m/>
    <s v="x"/>
    <s v="x"/>
    <s v="x"/>
    <m/>
    <n v="82"/>
  </r>
  <r>
    <x v="21"/>
    <x v="12"/>
    <s v="Cit-P"/>
    <s v="Lagring av bearbeidede resultater/rådata"/>
    <m/>
    <s v="Uorganisk fosfat innhold, tilførsel av gjødsel"/>
    <m/>
    <s v="x"/>
    <s v="x"/>
    <m/>
    <m/>
    <n v="88"/>
  </r>
  <r>
    <x v="22"/>
    <x v="3"/>
    <s v="FTIR"/>
    <s v="Lagring av bearbeidede resultater/rådata"/>
    <m/>
    <s v="identifikasjon av både organiske og uorganiske forbindelser"/>
    <m/>
    <m/>
    <s v="x"/>
    <m/>
    <m/>
    <n v="16"/>
  </r>
  <r>
    <x v="23"/>
    <x v="13"/>
    <m/>
    <s v="Lagring av bearbeidede resultater/rådata"/>
    <m/>
    <s v="Bestemme til art, ressursutnyttelse, sesong, palaeomiljø, datering etc."/>
    <m/>
    <s v="x"/>
    <s v="x"/>
    <s v="x"/>
    <m/>
    <n v="81"/>
  </r>
  <r>
    <x v="24"/>
    <x v="1"/>
    <m/>
    <s v="Lagring av bearbeidede resultater/rådata"/>
    <m/>
    <s v="Bestemmelse til artsnivå, ressursutnyttelse, palaeomiljø"/>
    <m/>
    <s v="x"/>
    <m/>
    <m/>
    <m/>
    <n v="75"/>
  </r>
  <r>
    <x v="25"/>
    <x v="3"/>
    <s v="GC"/>
    <s v="Lagring av bearbeidede resultater/rådata"/>
    <m/>
    <s v="Analyse av gasser samt flyktige komponenter i organiske materialer"/>
    <m/>
    <m/>
    <s v="x"/>
    <m/>
    <m/>
    <n v="5"/>
  </r>
  <r>
    <x v="26"/>
    <x v="3"/>
    <s v="GC-MS"/>
    <s v="Lagring av bearbeidede resultater/rådata"/>
    <m/>
    <s v="Analyse av gasser samt flyktige komponenter i organiske materialer (kan deles i Kromatografi+Massespektrometri)"/>
    <m/>
    <m/>
    <s v="x"/>
    <m/>
    <m/>
    <n v="9"/>
  </r>
  <r>
    <x v="27"/>
    <x v="3"/>
    <s v="GC-C-IRMS"/>
    <s v="Lagring av bearbeidede resultater/rådata"/>
    <m/>
    <m/>
    <m/>
    <m/>
    <s v="x"/>
    <m/>
    <m/>
    <n v="38"/>
  </r>
  <r>
    <x v="28"/>
    <x v="4"/>
    <m/>
    <s v="Lagring av bearbeidede resultater/rådata"/>
    <s v="Markør, Kjønn"/>
    <s v="Kjønnsbestemming vha. genetiske markører"/>
    <s v="X"/>
    <m/>
    <m/>
    <m/>
    <m/>
    <n v="57"/>
  </r>
  <r>
    <x v="29"/>
    <x v="5"/>
    <s v="Ar/Ar"/>
    <s v="Registrering av resultat i modulen"/>
    <s v="Alder"/>
    <s v="Datering av bergart"/>
    <m/>
    <m/>
    <s v="?"/>
    <s v="x"/>
    <m/>
    <n v="103"/>
  </r>
  <r>
    <x v="30"/>
    <x v="5"/>
    <s v="K-Ar"/>
    <s v="Registrering av resultat i modulen"/>
    <s v="Alder"/>
    <s v="Datering av bergart og sedimentprøve"/>
    <m/>
    <m/>
    <s v="?"/>
    <s v="x"/>
    <m/>
    <n v="104"/>
  </r>
  <r>
    <x v="31"/>
    <x v="5"/>
    <s v="O18/O16"/>
    <s v="Registrering av resultat i modulen"/>
    <s v="Alder"/>
    <s v="Klimaendringer"/>
    <m/>
    <m/>
    <m/>
    <m/>
    <m/>
    <n v="93"/>
  </r>
  <r>
    <x v="32"/>
    <x v="5"/>
    <s v="U-Pb"/>
    <s v="Registrering av resultat i modulen"/>
    <s v="Alder"/>
    <s v="Datering av bergart"/>
    <m/>
    <m/>
    <s v="?"/>
    <s v="x"/>
    <m/>
    <n v="102"/>
  </r>
  <r>
    <x v="33"/>
    <x v="12"/>
    <m/>
    <s v="Henvisning til eksterne kilder"/>
    <m/>
    <s v="Porevolum, permeabilitet osv"/>
    <m/>
    <m/>
    <s v="x"/>
    <s v="x"/>
    <m/>
    <n v="91"/>
  </r>
  <r>
    <x v="34"/>
    <x v="14"/>
    <s v="LOI"/>
    <s v="Lagring av bearbeidede resultater/rådata"/>
    <m/>
    <s v="Forhold mellom organisk og uorgansik materiale i en prøve"/>
    <m/>
    <m/>
    <s v="x"/>
    <m/>
    <m/>
    <n v="83"/>
  </r>
  <r>
    <x v="35"/>
    <x v="3"/>
    <s v="ICP-MS"/>
    <s v="Lagring av bearbeidede resultater/rådata"/>
    <m/>
    <s v="Kjemisk analysemetode for å bestemme grunnstoffer"/>
    <m/>
    <m/>
    <s v="x"/>
    <m/>
    <m/>
    <n v="7"/>
  </r>
  <r>
    <x v="36"/>
    <x v="3"/>
    <s v="ICP-OES, ICP-AES"/>
    <s v="Lagring av bearbeidede resultater/rådata"/>
    <m/>
    <s v="grunnstoffsanalyse"/>
    <m/>
    <m/>
    <s v="x"/>
    <m/>
    <m/>
    <n v="42"/>
  </r>
  <r>
    <x v="37"/>
    <x v="3"/>
    <s v="ISE"/>
    <s v="Lagring av bearbeidede resultater/rådata"/>
    <m/>
    <s v="klorid ion konsentrasjon"/>
    <m/>
    <m/>
    <s v="x"/>
    <m/>
    <m/>
    <n v="23"/>
  </r>
  <r>
    <x v="38"/>
    <x v="3"/>
    <s v="ISE"/>
    <s v="Lagring av bearbeidede resultater/rådata"/>
    <m/>
    <s v="hydrogen ion konsentrasjon"/>
    <m/>
    <m/>
    <s v="x"/>
    <m/>
    <m/>
    <n v="22"/>
  </r>
  <r>
    <x v="39"/>
    <x v="7"/>
    <m/>
    <s v="Lagring av bearbeidede resultater/rådata"/>
    <m/>
    <s v="(Iso)enzymanalyse"/>
    <m/>
    <s v="x"/>
    <m/>
    <m/>
    <s v="Sjekkes nærmere med Oddvar Pedersen"/>
    <n v="64"/>
  </r>
  <r>
    <x v="40"/>
    <x v="15"/>
    <s v="13C/12C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31"/>
  </r>
  <r>
    <x v="41"/>
    <x v="15"/>
    <s v="15N/14N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29"/>
  </r>
  <r>
    <x v="42"/>
    <x v="15"/>
    <s v="18O/16O"/>
    <s v="Lagring av bearbeidede resultater/rådata"/>
    <m/>
    <s v="proveniensstudie (marmor), klima, kronostratigrafi"/>
    <m/>
    <m/>
    <s v="x"/>
    <m/>
    <s v="kommentar til kolonne H- tilbakeføring av resultater: skal de lagres eller skrives inn i databasen? "/>
    <n v="30"/>
  </r>
  <r>
    <x v="43"/>
    <x v="15"/>
    <s v="34S/32S"/>
    <s v="Lagring av bearbeidede resultater/rådata"/>
    <m/>
    <s v="Diett-analyser"/>
    <m/>
    <m/>
    <s v="x"/>
    <m/>
    <s v="kommentar til kolonne H- tilbakeføring av resultater: skal de lagres eller skrives inn i databasen? "/>
    <n v="32"/>
  </r>
  <r>
    <x v="44"/>
    <x v="15"/>
    <s v="210Pb"/>
    <s v="Lagring av bearbeidede resultater/rådata"/>
    <m/>
    <s v="datere alder på marine sedimenter, proveniens studier"/>
    <m/>
    <m/>
    <s v="x"/>
    <s v="x"/>
    <s v="kommentar til kolonne H- tilbakeføring av resultater: skal de lagres eller skrives inn i databasen? "/>
    <n v="35"/>
  </r>
  <r>
    <x v="45"/>
    <x v="15"/>
    <s v="2H/1H"/>
    <s v="Lagring av bearbeidede resultater/rådata"/>
    <m/>
    <s v="proveniensstudier (elfenbein og marmor)"/>
    <m/>
    <m/>
    <s v="x"/>
    <m/>
    <s v="kommentar til kolonne H- tilbakeføring av resultater: skal de lagres eller skrives inn i databasen? "/>
    <n v="33"/>
  </r>
  <r>
    <x v="46"/>
    <x v="15"/>
    <s v="87Sr/86Sr"/>
    <s v="Lagring av bearbeidede resultater/rådata"/>
    <m/>
    <s v="mobilitetesindikator, relatert til bestemt geologisk materiale"/>
    <m/>
    <m/>
    <s v="x"/>
    <s v="x"/>
    <s v="kommentar til kolonne H- tilbakeføring av resultater: skal de lagres eller skrives inn i databasen? "/>
    <n v="34"/>
  </r>
  <r>
    <x v="47"/>
    <x v="15"/>
    <s v="Sr/Nd"/>
    <s v="Lagring av bearbeidede resultater/rådata"/>
    <m/>
    <s v="Proveniens kleberstein"/>
    <m/>
    <m/>
    <s v="x"/>
    <s v="x"/>
    <s v="kommentar til kolonne H- tilbakeføring av resultater: skal de lagres eller skrives inn i databasen? "/>
    <n v="36"/>
  </r>
  <r>
    <x v="48"/>
    <x v="12"/>
    <m/>
    <s v="Lagring av bearbeidede resultater/rådata"/>
    <m/>
    <s v="Jordprosesser påvirket av fysiske og biologiske mekanismer og menneskets påvirkning  "/>
    <m/>
    <s v="x"/>
    <s v="x"/>
    <s v="x"/>
    <m/>
    <n v="84"/>
  </r>
  <r>
    <x v="49"/>
    <x v="16"/>
    <m/>
    <s v="Lagring av bearbeidede resultater/rådata"/>
    <m/>
    <s v="måle farge eller farge endring"/>
    <m/>
    <m/>
    <s v="x"/>
    <m/>
    <m/>
    <n v="110"/>
  </r>
  <r>
    <x v="50"/>
    <x v="0"/>
    <s v="CT"/>
    <s v="Henvisning til eksterne kilder"/>
    <m/>
    <s v="Dokumentasjon av kulturhistoriske objekter"/>
    <m/>
    <m/>
    <s v="x"/>
    <m/>
    <m/>
    <n v="26"/>
  </r>
  <r>
    <x v="51"/>
    <x v="12"/>
    <m/>
    <s v="Henvisning til eksterne kilder"/>
    <m/>
    <s v="Bestemme jordart, kornfordeling"/>
    <m/>
    <m/>
    <m/>
    <s v="x"/>
    <m/>
    <n v="101"/>
  </r>
  <r>
    <x v="52"/>
    <x v="12"/>
    <m/>
    <s v="Lagring av bearbeidede resultater/rådata"/>
    <m/>
    <s v="Bestemme jordart, kornfordeling"/>
    <m/>
    <s v="x"/>
    <s v="x"/>
    <s v="x"/>
    <m/>
    <n v="100"/>
  </r>
  <r>
    <x v="53"/>
    <x v="3"/>
    <s v="La-ICP-MS"/>
    <s v="Henvisning til eksterne kilder"/>
    <m/>
    <s v="Sporeelementer, bestemme grunnstoffer, til å analyse overflater eller ta opp dybdeprofiler i faste materialer"/>
    <m/>
    <m/>
    <s v="x"/>
    <s v="x"/>
    <m/>
    <n v="95"/>
  </r>
  <r>
    <x v="54"/>
    <x v="12"/>
    <m/>
    <s v="Henvisning til eksterne kilder"/>
    <m/>
    <s v="Studere leirjord og leirholdig jord "/>
    <m/>
    <m/>
    <s v="x"/>
    <s v="x"/>
    <m/>
    <n v="99"/>
  </r>
  <r>
    <x v="55"/>
    <x v="8"/>
    <m/>
    <s v="Registrering av resultat i modulen"/>
    <s v="Se eksisterende funksjon for dette i lav-applikasjonen"/>
    <s v="Artsbestemmelse av lav, "/>
    <m/>
    <s v="x"/>
    <m/>
    <m/>
    <m/>
    <n v="46"/>
  </r>
  <r>
    <x v="56"/>
    <x v="12"/>
    <s v="MSc"/>
    <s v="Lagring av bearbeidede resultater/rådata"/>
    <m/>
    <s v="Forstyrrelser/erosjon, miljøendringer, oppvarming"/>
    <m/>
    <s v="x"/>
    <s v="x"/>
    <s v="x"/>
    <m/>
    <n v="85"/>
  </r>
  <r>
    <x v="57"/>
    <x v="3"/>
    <s v="MS"/>
    <s v="Lagring av bearbeidede resultater/rådata"/>
    <m/>
    <s v="Separeres ioner i en masseanalysator, brukt for strukturbestemmelse og semi- og kvantitative analyser"/>
    <m/>
    <m/>
    <s v="x"/>
    <m/>
    <m/>
    <n v="8"/>
  </r>
  <r>
    <x v="58"/>
    <x v="17"/>
    <m/>
    <s v="Lagring av bearbeidede resultater/rådata"/>
    <m/>
    <s v="Reletert til undersøkelse av metallenes struktur, egenskaper og legeringer"/>
    <m/>
    <m/>
    <s v="x"/>
    <m/>
    <m/>
    <n v="15"/>
  </r>
  <r>
    <x v="59"/>
    <x v="4"/>
    <s v="MSAT"/>
    <s v="Lagring av bearbeidede resultater/rådata"/>
    <m/>
    <s v="Analyse av slektskap (innen familier, populasjoner)"/>
    <s v="X"/>
    <s v="x"/>
    <m/>
    <m/>
    <m/>
    <n v="56"/>
  </r>
  <r>
    <x v="60"/>
    <x v="18"/>
    <s v="Antrax"/>
    <s v="Lagring av bearbeidede resultater/rådata"/>
    <m/>
    <s v="Brannepisoder, avsviing"/>
    <m/>
    <s v="x"/>
    <m/>
    <s v="x"/>
    <m/>
    <n v="77"/>
  </r>
  <r>
    <x v="61"/>
    <x v="3"/>
    <s v=" GC/MS, LC/MS, GC/ECD, etc."/>
    <s v="Lagring av bearbeidede resultater/rådata"/>
    <m/>
    <s v="Påvisning av miljøgifter i vevsprøver"/>
    <s v="X"/>
    <m/>
    <s v="x"/>
    <m/>
    <s v="Finn metode"/>
    <n v="48"/>
  </r>
  <r>
    <x v="62"/>
    <x v="12"/>
    <m/>
    <s v="Henvisning til eksterne kilder"/>
    <m/>
    <s v="Studere bestemte mineraler i en bergart eller er sediment (f.eks. ta ut Argon til datering)"/>
    <m/>
    <m/>
    <m/>
    <s v="x"/>
    <m/>
    <n v="97"/>
  </r>
  <r>
    <x v="63"/>
    <x v="10"/>
    <m/>
    <s v="Lagring av bearbeidede resultater/rådata"/>
    <m/>
    <s v="Bestemmelse til artsnivå, ressursutnyttelse, sesong, palaeomiljø"/>
    <s v="X"/>
    <m/>
    <m/>
    <s v="x"/>
    <m/>
    <n v="78"/>
  </r>
  <r>
    <x v="64"/>
    <x v="3"/>
    <s v="MALS"/>
    <s v="Lagring av bearbeidede resultater/rådata"/>
    <m/>
    <s v="bestemme molekylvekt på makromolekyler"/>
    <m/>
    <m/>
    <s v="x"/>
    <m/>
    <m/>
    <n v="108"/>
  </r>
  <r>
    <x v="65"/>
    <x v="19"/>
    <m/>
    <s v="Registrering av resultat i modulen"/>
    <s v="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"/>
    <s v="Fysiske mål på objekter, kjønnsbestemmelse, artsbestemmelse, etc."/>
    <s v="X"/>
    <s v="x"/>
    <s v="x"/>
    <s v="x"/>
    <m/>
    <n v="49"/>
  </r>
  <r>
    <x v="66"/>
    <x v="3"/>
    <m/>
    <s v="Lagring av bearbeidede resultater/rådata"/>
    <m/>
    <s v="Bilde"/>
    <m/>
    <m/>
    <s v="x"/>
    <m/>
    <m/>
    <n v="112"/>
  </r>
  <r>
    <x v="67"/>
    <x v="4"/>
    <s v="NGS"/>
    <s v="Henvisning til eksterne kilder"/>
    <m/>
    <s v="Div. &quot;next generation&quot; sekvenseringsmetoder"/>
    <s v="X"/>
    <s v="x"/>
    <m/>
    <m/>
    <m/>
    <n v="55"/>
  </r>
  <r>
    <x v="68"/>
    <x v="6"/>
    <s v="NPP"/>
    <s v="Lagring av bearbeidede resultater/rådata"/>
    <m/>
    <s v="Miljødata (gjødsel, brann etc.)"/>
    <m/>
    <s v="x"/>
    <m/>
    <s v="x"/>
    <m/>
    <n v="70"/>
  </r>
  <r>
    <x v="69"/>
    <x v="3"/>
    <s v="NMR"/>
    <s v="Lagring av bearbeidede resultater/rådata"/>
    <m/>
    <s v="Bestemme strukturen til et molekyl (også kalt Nukleær magnetisk resonans spektroskopi eller kjernemagnetisk resonans spektroskopi)"/>
    <m/>
    <m/>
    <s v="x"/>
    <m/>
    <m/>
    <n v="107"/>
  </r>
  <r>
    <x v="70"/>
    <x v="3"/>
    <s v="NAA"/>
    <s v="Lagring av bearbeidede resultater/rådata"/>
    <m/>
    <s v="Nøyaktig metode for å bestemme de kjemiske grunnstoffene i en prøve"/>
    <m/>
    <m/>
    <s v="x"/>
    <m/>
    <m/>
    <n v="39"/>
  </r>
  <r>
    <x v="71"/>
    <x v="5"/>
    <s v="OSL"/>
    <s v="Registrering av resultat i modulen"/>
    <s v="Alder"/>
    <s v="Datering av sandige sedimenter"/>
    <m/>
    <m/>
    <s v="x"/>
    <s v="x"/>
    <m/>
    <n v="92"/>
  </r>
  <r>
    <x v="72"/>
    <x v="10"/>
    <m/>
    <s v="Lagring av bearbeidede resultater/rådata"/>
    <m/>
    <s v="Insektanalyser, bestemmelse til artsnivå, ressursutnyttelse, palaeomiljø"/>
    <s v="X"/>
    <s v="(x)"/>
    <m/>
    <s v="x"/>
    <m/>
    <n v="76"/>
  </r>
  <r>
    <x v="73"/>
    <x v="20"/>
    <m/>
    <s v="Henvisning til eksterne kilder"/>
    <m/>
    <s v="f.eks. egenvekt, susceptibility, Curietemperatur, remanens"/>
    <m/>
    <m/>
    <s v="x"/>
    <s v="x"/>
    <s v="For keramikk, bergkunst"/>
    <n v="105"/>
  </r>
  <r>
    <x v="74"/>
    <x v="20"/>
    <m/>
    <s v="Henvisning til eksterne kilder"/>
    <m/>
    <s v="Bestemme bergartens sammensetning"/>
    <m/>
    <m/>
    <s v="x"/>
    <s v="x"/>
    <m/>
    <n v="98"/>
  </r>
  <r>
    <x v="75"/>
    <x v="3"/>
    <s v="PIXE"/>
    <s v="Lagring av bearbeidede resultater/rådata"/>
    <m/>
    <s v="grunnstoffsanalyse,"/>
    <m/>
    <m/>
    <s v="x"/>
    <m/>
    <m/>
    <n v="18"/>
  </r>
  <r>
    <x v="76"/>
    <x v="1"/>
    <s v="P"/>
    <s v="Lagring av bearbeidede resultater/rådata"/>
    <m/>
    <s v="Beskrive plantesamfunn, landskapsrekonstruksjon, aktivitet, driftsform"/>
    <m/>
    <s v="x"/>
    <m/>
    <s v="x"/>
    <m/>
    <n v="69"/>
  </r>
  <r>
    <x v="77"/>
    <x v="7"/>
    <m/>
    <m/>
    <m/>
    <m/>
    <s v="X"/>
    <m/>
    <s v="x"/>
    <m/>
    <s v="Finn metode, bruksområde etc."/>
    <n v="43"/>
  </r>
  <r>
    <x v="78"/>
    <x v="3"/>
    <s v="Py-GC/MS"/>
    <s v="Henvisning til eksterne kilder"/>
    <m/>
    <s v="Bestemme kjemisk sammensetning av en prøve"/>
    <m/>
    <m/>
    <s v="x"/>
    <m/>
    <m/>
    <n v="106"/>
  </r>
  <r>
    <x v="79"/>
    <x v="5"/>
    <s v="C14"/>
    <s v="Registrering av resultat i modulen"/>
    <s v="Alder"/>
    <s v="Datering av organisk materiale"/>
    <m/>
    <s v="x"/>
    <s v="x"/>
    <s v="x"/>
    <m/>
    <n v="1"/>
  </r>
  <r>
    <x v="80"/>
    <x v="3"/>
    <s v="Raman"/>
    <s v="Lagring av bearbeidede resultater/rådata"/>
    <m/>
    <s v="identifikasjon av både organiske og uorganiske forbindelser"/>
    <m/>
    <m/>
    <s v="x"/>
    <m/>
    <m/>
    <n v="19"/>
  </r>
  <r>
    <x v="81"/>
    <x v="16"/>
    <m/>
    <s v="Lagring av bearbeidede resultater/rådata"/>
    <m/>
    <s v="Måling av refleksjon fra fjærdrakt"/>
    <s v="X"/>
    <m/>
    <m/>
    <m/>
    <m/>
    <n v="62"/>
  </r>
  <r>
    <x v="82"/>
    <x v="0"/>
    <m/>
    <s v="Henvisning til eksterne kilder"/>
    <m/>
    <s v="Bilde"/>
    <m/>
    <m/>
    <s v="x"/>
    <m/>
    <m/>
    <n v="113"/>
  </r>
  <r>
    <x v="83"/>
    <x v="3"/>
    <s v="XRD"/>
    <s v="Lagring av bearbeidede resultater/rådata"/>
    <m/>
    <s v="Undersøkelser av krystallstrukturer, mineralidentifikasjon, identifikasjon av krystallinske forbindelser"/>
    <m/>
    <m/>
    <s v="x"/>
    <m/>
    <m/>
    <n v="4"/>
  </r>
  <r>
    <x v="84"/>
    <x v="3"/>
    <s v="XRF"/>
    <s v="Lagring av bearbeidede resultater/rådata"/>
    <m/>
    <s v="grunnstoffsanalyse,"/>
    <m/>
    <m/>
    <s v="x"/>
    <m/>
    <m/>
    <n v="20"/>
  </r>
  <r>
    <x v="85"/>
    <x v="0"/>
    <m/>
    <s v="Lagring av bearbeidede resultater/rådata"/>
    <m/>
    <s v="Bilde"/>
    <m/>
    <m/>
    <s v="x"/>
    <m/>
    <m/>
    <n v="27"/>
  </r>
  <r>
    <x v="86"/>
    <x v="0"/>
    <s v="XRM"/>
    <s v="Lagring av bearbeidede resultater/rådata"/>
    <m/>
    <m/>
    <m/>
    <m/>
    <s v="x"/>
    <m/>
    <s v="Slås sammen til én Mikroskopi-kategori og apparat/teknikk blir eget felt i analysebildet?"/>
    <n v="11"/>
  </r>
  <r>
    <x v="87"/>
    <x v="4"/>
    <s v="Sanger"/>
    <s v="Henvisning til eksterne kilder"/>
    <s v="F.eks. link til GenBank"/>
    <s v="Sekvensering av amplifisert DNA"/>
    <s v="X"/>
    <s v="x"/>
    <m/>
    <m/>
    <m/>
    <n v="54"/>
  </r>
  <r>
    <x v="88"/>
    <x v="0"/>
    <s v="SEM-EDS"/>
    <s v="Lagring av bearbeidede resultater/rådata"/>
    <m/>
    <s v="mikroskopi og/eller grunnstoffsanalyse"/>
    <s v="X"/>
    <s v="x"/>
    <s v="x"/>
    <s v="x"/>
    <s v="Slås sammen til én Mikroskopi-kategori og apparat/teknikk blir eget felt i analysebildet?"/>
    <n v="12"/>
  </r>
  <r>
    <x v="89"/>
    <x v="21"/>
    <m/>
    <s v="Lagring av bearbeidede resultater/rådata"/>
    <m/>
    <s v="Bestemmelse til artsnivå/individ, alder, patologi, ressursutnyttelse, sesong, palaeomiljø f.eks. marint, terrestrisk, brent/ubrent materiale"/>
    <s v="X"/>
    <m/>
    <s v="x"/>
    <m/>
    <m/>
    <n v="80"/>
  </r>
  <r>
    <x v="90"/>
    <x v="21"/>
    <m/>
    <s v="Lagring av bearbeidede resultater/rådata"/>
    <m/>
    <s v="Bestemmelse til individ, kjønn, alder, patologi, brent/ubrent"/>
    <s v="X"/>
    <m/>
    <s v="x"/>
    <m/>
    <m/>
    <n v="79"/>
  </r>
  <r>
    <x v="91"/>
    <x v="22"/>
    <m/>
    <s v="Lagring av bearbeidede resultater/rådata"/>
    <m/>
    <s v="Bruksområdet/anvendelse av artefakt"/>
    <m/>
    <m/>
    <s v="x"/>
    <s v="x"/>
    <m/>
    <n v="94"/>
  </r>
  <r>
    <x v="92"/>
    <x v="19"/>
    <m/>
    <s v="Henvisning til eksterne kilder"/>
    <s v="Forstørrelse, Lengde hode, Lengde midpiece, Lengde hale"/>
    <s v="Morfologiske målinger av spermceller"/>
    <s v="X"/>
    <m/>
    <m/>
    <m/>
    <m/>
    <n v="59"/>
  </r>
  <r>
    <x v="93"/>
    <x v="19"/>
    <m/>
    <s v="Registrering av resultat i modulen"/>
    <s v="Målefaktor, Lengde, Bredde, Antall rom i sporen, Sporetype, Fritekst"/>
    <s v="Identifikasjon av lav"/>
    <m/>
    <s v="x"/>
    <m/>
    <m/>
    <m/>
    <n v="51"/>
  </r>
  <r>
    <x v="94"/>
    <x v="23"/>
    <m/>
    <s v="Registrering av resultat i modulen"/>
    <m/>
    <s v="identifikasjon av fiber type, teknologisk analyse av en tekstil"/>
    <m/>
    <m/>
    <s v="x"/>
    <m/>
    <m/>
    <n v="114"/>
  </r>
  <r>
    <x v="95"/>
    <x v="12"/>
    <m/>
    <s v="Lagring av bearbeidede resultater/rådata"/>
    <m/>
    <s v="Bestemme jordart, kornfordeling"/>
    <m/>
    <m/>
    <s v="x"/>
    <s v="x"/>
    <m/>
    <n v="90"/>
  </r>
  <r>
    <x v="96"/>
    <x v="24"/>
    <m/>
    <s v="Registrering av resultat i modulen"/>
    <s v="Alder"/>
    <s v="Aldersbestemmelse av individer basert på tenner, skjell, otollitter, dendrokronologi m.m."/>
    <s v="X"/>
    <s v="x"/>
    <m/>
    <m/>
    <m/>
    <n v="61"/>
  </r>
  <r>
    <x v="97"/>
    <x v="12"/>
    <m/>
    <s v="Henvisning til eksterne kilder"/>
    <m/>
    <s v="Identifisere vulkanutbrudd, tidsmarkør"/>
    <m/>
    <s v="x"/>
    <s v="x"/>
    <s v="x"/>
    <m/>
    <n v="87"/>
  </r>
  <r>
    <x v="98"/>
    <x v="5"/>
    <s v="TL"/>
    <s v="Registrering av resultat i modulen"/>
    <s v="Alder"/>
    <s v="Alderen på forhistorisk keramikk, murstein og annet brent materiale som inneholder kvarts og feltspatkorn, temperatur ved brenning"/>
    <m/>
    <s v="x"/>
    <s v="x"/>
    <s v="x"/>
    <m/>
    <n v="3"/>
  </r>
  <r>
    <x v="99"/>
    <x v="25"/>
    <m/>
    <s v="Registrering av resultat i modulen"/>
    <m/>
    <s v="Spritkontroll i våtsamlinger, skadedyrkontroll, generell tilstandskontroll, etc."/>
    <s v="X"/>
    <s v="x"/>
    <s v="x"/>
    <s v="x"/>
    <m/>
    <n v="44"/>
  </r>
  <r>
    <x v="100"/>
    <x v="0"/>
    <s v="TEM"/>
    <s v="Lagring av bearbeidede resultater/rådata"/>
    <m/>
    <s v="Kan forstørre opp til ti millioner ganger"/>
    <m/>
    <m/>
    <s v="x"/>
    <m/>
    <s v="Slås sammen til én Mikroskopi-kategori og apparat/teknikk blir eget felt i analysebildet?"/>
    <n v="10"/>
  </r>
  <r>
    <x v="101"/>
    <x v="3"/>
    <s v="GFAAS, CVAAS, AFS, ICP-AES, ICP-MS, ICP-SFMS "/>
    <s v="Lagring av bearbeidede resultater/rådata"/>
    <m/>
    <s v="Påvisning av tungmetaller i vevsprøver"/>
    <s v="X"/>
    <m/>
    <s v="x"/>
    <m/>
    <s v="Finn metode"/>
    <n v="47"/>
  </r>
  <r>
    <x v="102"/>
    <x v="8"/>
    <s v="TLC"/>
    <s v="Registrering av resultat i modulen"/>
    <s v="Se eksisterende funksjon for dette i lav-applikasjonen"/>
    <s v="Identifikasjon av lav"/>
    <m/>
    <s v="x"/>
    <m/>
    <m/>
    <m/>
    <n v="50"/>
  </r>
  <r>
    <x v="102"/>
    <x v="23"/>
    <s v="TLC"/>
    <s v="Registrering av resultat i modulen"/>
    <m/>
    <s v="F.eks. fargestoff-analyse tekstil"/>
    <m/>
    <m/>
    <s v="x"/>
    <m/>
    <m/>
    <n v="115"/>
  </r>
  <r>
    <x v="103"/>
    <x v="0"/>
    <s v="UV"/>
    <s v="Lagring av bearbeidede resultater/rådata"/>
    <m/>
    <s v="Vurdere nyere fernisslag, overmaling på bemalte gjenstander osv. (2 muligheter: UV mikroskopi/UV spektroskopi)"/>
    <m/>
    <m/>
    <s v="x"/>
    <m/>
    <m/>
    <n v="21"/>
  </r>
  <r>
    <x v="104"/>
    <x v="3"/>
    <m/>
    <s v="Lagring av bearbeidede resultater/rådata"/>
    <m/>
    <s v="identifikasjon av lys-sensitive molekyler"/>
    <m/>
    <m/>
    <s v="x"/>
    <m/>
    <m/>
    <n v="109"/>
  </r>
  <r>
    <x v="105"/>
    <x v="3"/>
    <s v="HPLC"/>
    <s v="Lagring av bearbeidede resultater/rådata"/>
    <m/>
    <s v="Separere komponentene i prøven (en væske) før de detekteres og kvantifiseres (High Performance Liquid Chromatography)"/>
    <s v="X"/>
    <m/>
    <s v="x"/>
    <m/>
    <m/>
    <n v="6"/>
  </r>
  <r>
    <x v="106"/>
    <x v="3"/>
    <s v="XANES"/>
    <s v="Lagring av bearbeidede resultater/rådata"/>
    <m/>
    <s v="identifikasjon av kjemiskeforbindelser (compounds)"/>
    <m/>
    <m/>
    <s v="x"/>
    <m/>
    <m/>
    <n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>
  <location ref="A3:E138" firstHeaderRow="0" firstDataRow="1" firstDataCol="1"/>
  <pivotFields count="12">
    <pivotField axis="axisRow" showAll="0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showAll="0" defaultSubtotal="0">
      <items count="26">
        <item x="24"/>
        <item x="8"/>
        <item x="0"/>
        <item x="5"/>
        <item x="16"/>
        <item x="4"/>
        <item x="20"/>
        <item x="14"/>
        <item x="15"/>
        <item x="3"/>
        <item x="9"/>
        <item x="13"/>
        <item x="10"/>
        <item x="18"/>
        <item x="1"/>
        <item x="6"/>
        <item x="17"/>
        <item x="19"/>
        <item x="21"/>
        <item x="7"/>
        <item x="12"/>
        <item x="22"/>
        <item x="23"/>
        <item x="25"/>
        <item x="11"/>
        <item x="2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1"/>
    <field x="0"/>
  </rowFields>
  <rowItems count="135">
    <i>
      <x/>
    </i>
    <i r="1">
      <x v="96"/>
    </i>
    <i>
      <x v="1"/>
    </i>
    <i r="1">
      <x v="16"/>
    </i>
    <i r="1">
      <x v="55"/>
    </i>
    <i r="1">
      <x v="102"/>
    </i>
    <i>
      <x v="2"/>
    </i>
    <i r="1">
      <x/>
    </i>
    <i r="1">
      <x v="1"/>
    </i>
    <i r="1">
      <x v="50"/>
    </i>
    <i r="1">
      <x v="82"/>
    </i>
    <i r="1">
      <x v="85"/>
    </i>
    <i r="1">
      <x v="86"/>
    </i>
    <i r="1">
      <x v="88"/>
    </i>
    <i r="1">
      <x v="100"/>
    </i>
    <i r="1">
      <x v="103"/>
    </i>
    <i>
      <x v="3"/>
    </i>
    <i r="1">
      <x v="7"/>
    </i>
    <i r="1">
      <x v="29"/>
    </i>
    <i r="1">
      <x v="30"/>
    </i>
    <i r="1">
      <x v="31"/>
    </i>
    <i r="1">
      <x v="32"/>
    </i>
    <i r="1">
      <x v="71"/>
    </i>
    <i r="1">
      <x v="79"/>
    </i>
    <i r="1">
      <x v="98"/>
    </i>
    <i>
      <x v="4"/>
    </i>
    <i r="1">
      <x v="49"/>
    </i>
    <i r="1">
      <x v="81"/>
    </i>
    <i>
      <x v="5"/>
    </i>
    <i r="1">
      <x v="5"/>
    </i>
    <i r="1">
      <x v="10"/>
    </i>
    <i r="1">
      <x v="11"/>
    </i>
    <i r="1">
      <x v="28"/>
    </i>
    <i r="1">
      <x v="59"/>
    </i>
    <i r="1">
      <x v="67"/>
    </i>
    <i r="1">
      <x v="87"/>
    </i>
    <i>
      <x v="6"/>
    </i>
    <i r="1">
      <x v="73"/>
    </i>
    <i r="1">
      <x v="74"/>
    </i>
    <i>
      <x v="7"/>
    </i>
    <i r="1">
      <x v="34"/>
    </i>
    <i>
      <x v="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9"/>
    </i>
    <i r="1">
      <x v="4"/>
    </i>
    <i r="1">
      <x v="6"/>
    </i>
    <i r="1">
      <x v="12"/>
    </i>
    <i r="1">
      <x v="13"/>
    </i>
    <i r="1">
      <x v="14"/>
    </i>
    <i r="1">
      <x v="19"/>
    </i>
    <i r="1">
      <x v="22"/>
    </i>
    <i r="1">
      <x v="25"/>
    </i>
    <i r="1">
      <x v="26"/>
    </i>
    <i r="1">
      <x v="27"/>
    </i>
    <i r="1">
      <x v="35"/>
    </i>
    <i r="1">
      <x v="36"/>
    </i>
    <i r="1">
      <x v="37"/>
    </i>
    <i r="1">
      <x v="38"/>
    </i>
    <i r="1">
      <x v="53"/>
    </i>
    <i r="1">
      <x v="57"/>
    </i>
    <i r="1">
      <x v="61"/>
    </i>
    <i r="1">
      <x v="64"/>
    </i>
    <i r="1">
      <x v="66"/>
    </i>
    <i r="1">
      <x v="69"/>
    </i>
    <i r="1">
      <x v="70"/>
    </i>
    <i r="1">
      <x v="75"/>
    </i>
    <i r="1">
      <x v="78"/>
    </i>
    <i r="1">
      <x v="80"/>
    </i>
    <i r="1">
      <x v="83"/>
    </i>
    <i r="1">
      <x v="84"/>
    </i>
    <i r="1">
      <x v="101"/>
    </i>
    <i r="1">
      <x v="104"/>
    </i>
    <i r="1">
      <x v="105"/>
    </i>
    <i r="1">
      <x v="106"/>
    </i>
    <i>
      <x v="10"/>
    </i>
    <i r="1">
      <x v="17"/>
    </i>
    <i>
      <x v="11"/>
    </i>
    <i r="1">
      <x v="23"/>
    </i>
    <i>
      <x v="12"/>
    </i>
    <i r="1">
      <x v="18"/>
    </i>
    <i r="1">
      <x v="63"/>
    </i>
    <i r="1">
      <x v="72"/>
    </i>
    <i>
      <x v="13"/>
    </i>
    <i r="1">
      <x v="60"/>
    </i>
    <i>
      <x v="14"/>
    </i>
    <i r="1">
      <x v="2"/>
    </i>
    <i r="1">
      <x v="8"/>
    </i>
    <i r="1">
      <x v="24"/>
    </i>
    <i r="1">
      <x v="76"/>
    </i>
    <i>
      <x v="15"/>
    </i>
    <i r="1">
      <x v="9"/>
    </i>
    <i r="1">
      <x v="68"/>
    </i>
    <i>
      <x v="16"/>
    </i>
    <i r="1">
      <x v="58"/>
    </i>
    <i>
      <x v="17"/>
    </i>
    <i r="1">
      <x v="65"/>
    </i>
    <i r="1">
      <x v="92"/>
    </i>
    <i r="1">
      <x v="93"/>
    </i>
    <i>
      <x v="18"/>
    </i>
    <i r="1">
      <x v="89"/>
    </i>
    <i r="1">
      <x v="90"/>
    </i>
    <i>
      <x v="19"/>
    </i>
    <i r="1">
      <x v="15"/>
    </i>
    <i r="1">
      <x v="39"/>
    </i>
    <i r="1">
      <x v="77"/>
    </i>
    <i>
      <x v="20"/>
    </i>
    <i r="1">
      <x v="21"/>
    </i>
    <i r="1">
      <x v="33"/>
    </i>
    <i r="1">
      <x v="48"/>
    </i>
    <i r="1">
      <x v="51"/>
    </i>
    <i r="1">
      <x v="52"/>
    </i>
    <i r="1">
      <x v="54"/>
    </i>
    <i r="1">
      <x v="56"/>
    </i>
    <i r="1">
      <x v="62"/>
    </i>
    <i r="1">
      <x v="95"/>
    </i>
    <i r="1">
      <x v="97"/>
    </i>
    <i>
      <x v="21"/>
    </i>
    <i r="1">
      <x v="91"/>
    </i>
    <i>
      <x v="22"/>
    </i>
    <i r="1">
      <x v="94"/>
    </i>
    <i r="1">
      <x v="102"/>
    </i>
    <i>
      <x v="23"/>
    </i>
    <i r="1">
      <x v="99"/>
    </i>
    <i>
      <x v="24"/>
    </i>
    <i r="1">
      <x v="20"/>
    </i>
    <i>
      <x v="25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Zoologi" fld="6" subtotal="count" baseField="0" baseItem="0"/>
    <dataField name="Count of Botanikk" fld="7" subtotal="count" baseField="0" baseItem="0"/>
    <dataField name="Count of Kulturhistorie" fld="8" subtotal="count" baseField="0" baseItem="0"/>
    <dataField name="Count of Geologi" fld="9" subtotal="count" baseField="0" baseItem="0"/>
  </dataFields>
  <formats count="2"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8"/>
  <sheetViews>
    <sheetView workbookViewId="0">
      <selection activeCell="A6" activeCellId="1" sqref="A4 A6 A10 A20 A29 A32 A40 A43 A45 A54 A85 A87 A89 A93 A95 A100 A103 A105 A109 A112 A116 A127 A129 A132 A134 A136"/>
      <pivotSelection pane="bottomRight" showHeader="1" axis="axisRow" activeRow="5" previousRow="5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ColWidth="9.140625" defaultRowHeight="15" x14ac:dyDescent="0.25"/>
  <cols>
    <col min="1" max="1" width="55" bestFit="1" customWidth="1"/>
    <col min="2" max="2" width="15.5703125" style="16" bestFit="1" customWidth="1"/>
    <col min="3" max="3" width="16.85546875" style="16" bestFit="1" customWidth="1"/>
    <col min="4" max="4" width="21.5703125" style="16" bestFit="1" customWidth="1"/>
    <col min="5" max="5" width="16.140625" style="16" bestFit="1" customWidth="1"/>
    <col min="6" max="6" width="16.140625" bestFit="1" customWidth="1"/>
  </cols>
  <sheetData>
    <row r="3" spans="1:5" x14ac:dyDescent="0.25">
      <c r="A3" s="13" t="s">
        <v>330</v>
      </c>
      <c r="B3" s="16" t="s">
        <v>294</v>
      </c>
      <c r="C3" s="16" t="s">
        <v>295</v>
      </c>
      <c r="D3" s="16" t="s">
        <v>296</v>
      </c>
      <c r="E3" s="16" t="s">
        <v>297</v>
      </c>
    </row>
    <row r="4" spans="1:5" x14ac:dyDescent="0.25">
      <c r="A4" s="14" t="s">
        <v>175</v>
      </c>
      <c r="B4" s="17"/>
      <c r="C4" s="17"/>
      <c r="D4" s="17"/>
      <c r="E4" s="17"/>
    </row>
    <row r="5" spans="1:5" x14ac:dyDescent="0.25">
      <c r="A5" s="15" t="s">
        <v>176</v>
      </c>
      <c r="B5" s="17">
        <v>1</v>
      </c>
      <c r="C5" s="17">
        <v>1</v>
      </c>
      <c r="D5" s="17"/>
      <c r="E5" s="17"/>
    </row>
    <row r="6" spans="1:5" x14ac:dyDescent="0.25">
      <c r="A6" s="14" t="s">
        <v>129</v>
      </c>
      <c r="B6" s="17"/>
      <c r="C6" s="17"/>
      <c r="D6" s="17"/>
      <c r="E6" s="17"/>
    </row>
    <row r="7" spans="1:5" x14ac:dyDescent="0.25">
      <c r="A7" s="15" t="s">
        <v>130</v>
      </c>
      <c r="B7" s="17"/>
      <c r="C7" s="17">
        <v>1</v>
      </c>
      <c r="D7" s="17"/>
      <c r="E7" s="17"/>
    </row>
    <row r="8" spans="1:5" x14ac:dyDescent="0.25">
      <c r="A8" s="15" t="s">
        <v>132</v>
      </c>
      <c r="B8" s="17"/>
      <c r="C8" s="17">
        <v>1</v>
      </c>
      <c r="D8" s="17"/>
      <c r="E8" s="17"/>
    </row>
    <row r="9" spans="1:5" x14ac:dyDescent="0.25">
      <c r="A9" s="15" t="s">
        <v>141</v>
      </c>
      <c r="B9" s="17"/>
      <c r="C9" s="17">
        <v>1</v>
      </c>
      <c r="D9" s="17"/>
      <c r="E9" s="17"/>
    </row>
    <row r="10" spans="1:5" x14ac:dyDescent="0.25">
      <c r="A10" s="14" t="s">
        <v>38</v>
      </c>
      <c r="B10" s="17"/>
      <c r="C10" s="17"/>
      <c r="D10" s="17"/>
      <c r="E10" s="17"/>
    </row>
    <row r="11" spans="1:5" x14ac:dyDescent="0.25">
      <c r="A11" s="15" t="s">
        <v>71</v>
      </c>
      <c r="B11" s="17"/>
      <c r="C11" s="17"/>
      <c r="D11" s="17">
        <v>1</v>
      </c>
      <c r="E11" s="17"/>
    </row>
    <row r="12" spans="1:5" x14ac:dyDescent="0.25">
      <c r="A12" s="15" t="s">
        <v>75</v>
      </c>
      <c r="B12" s="17"/>
      <c r="C12" s="17"/>
      <c r="D12" s="17">
        <v>1</v>
      </c>
      <c r="E12" s="17"/>
    </row>
    <row r="13" spans="1:5" x14ac:dyDescent="0.25">
      <c r="A13" s="15" t="s">
        <v>78</v>
      </c>
      <c r="B13" s="17"/>
      <c r="C13" s="17"/>
      <c r="D13" s="17">
        <v>1</v>
      </c>
      <c r="E13" s="17"/>
    </row>
    <row r="14" spans="1:5" x14ac:dyDescent="0.25">
      <c r="A14" s="15" t="s">
        <v>319</v>
      </c>
      <c r="B14" s="17"/>
      <c r="C14" s="17"/>
      <c r="D14" s="17">
        <v>1</v>
      </c>
      <c r="E14" s="17"/>
    </row>
    <row r="15" spans="1:5" x14ac:dyDescent="0.25">
      <c r="A15" s="15" t="s">
        <v>81</v>
      </c>
      <c r="B15" s="17"/>
      <c r="C15" s="17"/>
      <c r="D15" s="17">
        <v>1</v>
      </c>
      <c r="E15" s="17"/>
    </row>
    <row r="16" spans="1:5" x14ac:dyDescent="0.25">
      <c r="A16" s="15" t="s">
        <v>43</v>
      </c>
      <c r="B16" s="17"/>
      <c r="C16" s="17"/>
      <c r="D16" s="17">
        <v>1</v>
      </c>
      <c r="E16" s="17"/>
    </row>
    <row r="17" spans="1:5" x14ac:dyDescent="0.25">
      <c r="A17" s="15" t="s">
        <v>45</v>
      </c>
      <c r="B17" s="17">
        <v>1</v>
      </c>
      <c r="C17" s="17">
        <v>1</v>
      </c>
      <c r="D17" s="17">
        <v>1</v>
      </c>
      <c r="E17" s="17">
        <v>1</v>
      </c>
    </row>
    <row r="18" spans="1:5" x14ac:dyDescent="0.25">
      <c r="A18" s="15" t="s">
        <v>39</v>
      </c>
      <c r="B18" s="17"/>
      <c r="C18" s="17"/>
      <c r="D18" s="17">
        <v>1</v>
      </c>
      <c r="E18" s="17"/>
    </row>
    <row r="19" spans="1:5" x14ac:dyDescent="0.25">
      <c r="A19" s="15" t="s">
        <v>313</v>
      </c>
      <c r="B19" s="17"/>
      <c r="C19" s="17"/>
      <c r="D19" s="17">
        <v>1</v>
      </c>
      <c r="E19" s="17"/>
    </row>
    <row r="20" spans="1:5" x14ac:dyDescent="0.25">
      <c r="A20" s="14" t="s">
        <v>8</v>
      </c>
      <c r="B20" s="17"/>
      <c r="C20" s="17"/>
      <c r="D20" s="17"/>
      <c r="E20" s="17"/>
    </row>
    <row r="21" spans="1:5" x14ac:dyDescent="0.25">
      <c r="A21" s="15" t="s">
        <v>15</v>
      </c>
      <c r="B21" s="17"/>
      <c r="C21" s="17">
        <v>1</v>
      </c>
      <c r="D21" s="17">
        <v>1</v>
      </c>
      <c r="E21" s="17">
        <v>1</v>
      </c>
    </row>
    <row r="22" spans="1:5" x14ac:dyDescent="0.25">
      <c r="A22" s="15" t="s">
        <v>264</v>
      </c>
      <c r="B22" s="17"/>
      <c r="C22" s="17"/>
      <c r="D22" s="17">
        <v>1</v>
      </c>
      <c r="E22" s="17">
        <v>1</v>
      </c>
    </row>
    <row r="23" spans="1:5" x14ac:dyDescent="0.25">
      <c r="A23" s="15" t="s">
        <v>266</v>
      </c>
      <c r="B23" s="17"/>
      <c r="C23" s="17"/>
      <c r="D23" s="17">
        <v>1</v>
      </c>
      <c r="E23" s="17">
        <v>1</v>
      </c>
    </row>
    <row r="24" spans="1:5" x14ac:dyDescent="0.25">
      <c r="A24" s="15" t="s">
        <v>243</v>
      </c>
      <c r="B24" s="17"/>
      <c r="C24" s="17"/>
      <c r="D24" s="17"/>
      <c r="E24" s="17"/>
    </row>
    <row r="25" spans="1:5" x14ac:dyDescent="0.25">
      <c r="A25" s="15" t="s">
        <v>260</v>
      </c>
      <c r="B25" s="17"/>
      <c r="C25" s="17"/>
      <c r="D25" s="17">
        <v>1</v>
      </c>
      <c r="E25" s="17">
        <v>1</v>
      </c>
    </row>
    <row r="26" spans="1:5" x14ac:dyDescent="0.25">
      <c r="A26" s="15" t="s">
        <v>240</v>
      </c>
      <c r="B26" s="17"/>
      <c r="C26" s="17"/>
      <c r="D26" s="17">
        <v>1</v>
      </c>
      <c r="E26" s="17">
        <v>1</v>
      </c>
    </row>
    <row r="27" spans="1:5" x14ac:dyDescent="0.25">
      <c r="A27" s="15" t="s">
        <v>9</v>
      </c>
      <c r="B27" s="17"/>
      <c r="C27" s="17">
        <v>1</v>
      </c>
      <c r="D27" s="17">
        <v>1</v>
      </c>
      <c r="E27" s="17">
        <v>1</v>
      </c>
    </row>
    <row r="28" spans="1:5" x14ac:dyDescent="0.25">
      <c r="A28" s="15" t="s">
        <v>18</v>
      </c>
      <c r="B28" s="17"/>
      <c r="C28" s="17">
        <v>1</v>
      </c>
      <c r="D28" s="17">
        <v>1</v>
      </c>
      <c r="E28" s="17">
        <v>1</v>
      </c>
    </row>
    <row r="29" spans="1:5" x14ac:dyDescent="0.25">
      <c r="A29" s="14" t="s">
        <v>178</v>
      </c>
      <c r="B29" s="17"/>
      <c r="C29" s="17"/>
      <c r="D29" s="17"/>
      <c r="E29" s="17"/>
    </row>
    <row r="30" spans="1:5" x14ac:dyDescent="0.25">
      <c r="A30" s="15" t="s">
        <v>282</v>
      </c>
      <c r="B30" s="17"/>
      <c r="C30" s="17"/>
      <c r="D30" s="17">
        <v>1</v>
      </c>
      <c r="E30" s="17"/>
    </row>
    <row r="31" spans="1:5" x14ac:dyDescent="0.25">
      <c r="A31" s="15" t="s">
        <v>179</v>
      </c>
      <c r="B31" s="17">
        <v>1</v>
      </c>
      <c r="C31" s="17"/>
      <c r="D31" s="17"/>
      <c r="E31" s="17"/>
    </row>
    <row r="32" spans="1:5" x14ac:dyDescent="0.25">
      <c r="A32" s="14" t="s">
        <v>83</v>
      </c>
      <c r="B32" s="17"/>
      <c r="C32" s="17"/>
      <c r="D32" s="17"/>
      <c r="E32" s="17"/>
    </row>
    <row r="33" spans="1:5" x14ac:dyDescent="0.25">
      <c r="A33" s="15" t="s">
        <v>164</v>
      </c>
      <c r="B33" s="17">
        <v>1</v>
      </c>
      <c r="C33" s="17">
        <v>1</v>
      </c>
      <c r="D33" s="17"/>
      <c r="E33" s="17"/>
    </row>
    <row r="34" spans="1:5" x14ac:dyDescent="0.25">
      <c r="A34" s="15" t="s">
        <v>84</v>
      </c>
      <c r="B34" s="17"/>
      <c r="C34" s="17"/>
      <c r="D34" s="17">
        <v>1</v>
      </c>
      <c r="E34" s="17"/>
    </row>
    <row r="35" spans="1:5" x14ac:dyDescent="0.25">
      <c r="A35" s="15" t="s">
        <v>147</v>
      </c>
      <c r="B35" s="17">
        <v>1</v>
      </c>
      <c r="C35" s="17">
        <v>1</v>
      </c>
      <c r="D35" s="17">
        <v>1</v>
      </c>
      <c r="E35" s="17"/>
    </row>
    <row r="36" spans="1:5" x14ac:dyDescent="0.25">
      <c r="A36" s="15" t="s">
        <v>161</v>
      </c>
      <c r="B36" s="17">
        <v>1</v>
      </c>
      <c r="C36" s="17"/>
      <c r="D36" s="17"/>
      <c r="E36" s="17"/>
    </row>
    <row r="37" spans="1:5" x14ac:dyDescent="0.25">
      <c r="A37" s="15" t="s">
        <v>158</v>
      </c>
      <c r="B37" s="17">
        <v>1</v>
      </c>
      <c r="C37" s="17">
        <v>1</v>
      </c>
      <c r="D37" s="17"/>
      <c r="E37" s="17"/>
    </row>
    <row r="38" spans="1:5" x14ac:dyDescent="0.25">
      <c r="A38" s="15" t="s">
        <v>155</v>
      </c>
      <c r="B38" s="17">
        <v>1</v>
      </c>
      <c r="C38" s="17">
        <v>1</v>
      </c>
      <c r="D38" s="17"/>
      <c r="E38" s="17"/>
    </row>
    <row r="39" spans="1:5" x14ac:dyDescent="0.25">
      <c r="A39" s="15" t="s">
        <v>151</v>
      </c>
      <c r="B39" s="17">
        <v>1</v>
      </c>
      <c r="C39" s="17">
        <v>1</v>
      </c>
      <c r="D39" s="17"/>
      <c r="E39" s="17"/>
    </row>
    <row r="40" spans="1:5" x14ac:dyDescent="0.25">
      <c r="A40" s="14" t="s">
        <v>269</v>
      </c>
      <c r="B40" s="17"/>
      <c r="C40" s="17"/>
      <c r="D40" s="17"/>
      <c r="E40" s="17"/>
    </row>
    <row r="41" spans="1:5" x14ac:dyDescent="0.25">
      <c r="A41" s="15" t="s">
        <v>270</v>
      </c>
      <c r="B41" s="17"/>
      <c r="C41" s="17"/>
      <c r="D41" s="17">
        <v>1</v>
      </c>
      <c r="E41" s="17">
        <v>1</v>
      </c>
    </row>
    <row r="42" spans="1:5" x14ac:dyDescent="0.25">
      <c r="A42" s="15" t="s">
        <v>254</v>
      </c>
      <c r="B42" s="17"/>
      <c r="C42" s="17"/>
      <c r="D42" s="17">
        <v>1</v>
      </c>
      <c r="E42" s="17">
        <v>1</v>
      </c>
    </row>
    <row r="43" spans="1:5" x14ac:dyDescent="0.25">
      <c r="A43" s="14" t="s">
        <v>221</v>
      </c>
      <c r="B43" s="17"/>
      <c r="C43" s="17"/>
      <c r="D43" s="17"/>
      <c r="E43" s="17"/>
    </row>
    <row r="44" spans="1:5" x14ac:dyDescent="0.25">
      <c r="A44" s="15" t="s">
        <v>221</v>
      </c>
      <c r="B44" s="17"/>
      <c r="C44" s="17"/>
      <c r="D44" s="17">
        <v>1</v>
      </c>
      <c r="E44" s="17"/>
    </row>
    <row r="45" spans="1:5" x14ac:dyDescent="0.25">
      <c r="A45" s="14" t="s">
        <v>87</v>
      </c>
      <c r="B45" s="17"/>
      <c r="C45" s="17"/>
      <c r="D45" s="17"/>
      <c r="E45" s="17"/>
    </row>
    <row r="46" spans="1:5" x14ac:dyDescent="0.25">
      <c r="A46" s="15" t="s">
        <v>95</v>
      </c>
      <c r="B46" s="17"/>
      <c r="C46" s="17"/>
      <c r="D46" s="17">
        <v>1</v>
      </c>
      <c r="E46" s="17"/>
    </row>
    <row r="47" spans="1:5" x14ac:dyDescent="0.25">
      <c r="A47" s="15" t="s">
        <v>88</v>
      </c>
      <c r="B47" s="17"/>
      <c r="C47" s="17"/>
      <c r="D47" s="17">
        <v>1</v>
      </c>
      <c r="E47" s="17"/>
    </row>
    <row r="48" spans="1:5" x14ac:dyDescent="0.25">
      <c r="A48" s="15" t="s">
        <v>92</v>
      </c>
      <c r="B48" s="17"/>
      <c r="C48" s="17"/>
      <c r="D48" s="17">
        <v>1</v>
      </c>
      <c r="E48" s="17"/>
    </row>
    <row r="49" spans="1:5" x14ac:dyDescent="0.25">
      <c r="A49" s="15" t="s">
        <v>97</v>
      </c>
      <c r="B49" s="17"/>
      <c r="C49" s="17"/>
      <c r="D49" s="17">
        <v>1</v>
      </c>
      <c r="E49" s="17"/>
    </row>
    <row r="50" spans="1:5" x14ac:dyDescent="0.25">
      <c r="A50" s="15" t="s">
        <v>106</v>
      </c>
      <c r="B50" s="17"/>
      <c r="C50" s="17"/>
      <c r="D50" s="17">
        <v>1</v>
      </c>
      <c r="E50" s="17">
        <v>1</v>
      </c>
    </row>
    <row r="51" spans="1:5" x14ac:dyDescent="0.25">
      <c r="A51" s="15" t="s">
        <v>100</v>
      </c>
      <c r="B51" s="17"/>
      <c r="C51" s="17"/>
      <c r="D51" s="17">
        <v>1</v>
      </c>
      <c r="E51" s="17"/>
    </row>
    <row r="52" spans="1:5" x14ac:dyDescent="0.25">
      <c r="A52" s="15" t="s">
        <v>103</v>
      </c>
      <c r="B52" s="17"/>
      <c r="C52" s="17"/>
      <c r="D52" s="17">
        <v>1</v>
      </c>
      <c r="E52" s="17">
        <v>1</v>
      </c>
    </row>
    <row r="53" spans="1:5" x14ac:dyDescent="0.25">
      <c r="A53" s="15" t="s">
        <v>109</v>
      </c>
      <c r="B53" s="17"/>
      <c r="C53" s="17"/>
      <c r="D53" s="17">
        <v>1</v>
      </c>
      <c r="E53" s="17">
        <v>1</v>
      </c>
    </row>
    <row r="54" spans="1:5" x14ac:dyDescent="0.25">
      <c r="A54" s="14" t="s">
        <v>21</v>
      </c>
      <c r="B54" s="17"/>
      <c r="C54" s="17"/>
      <c r="D54" s="17"/>
      <c r="E54" s="17"/>
    </row>
    <row r="55" spans="1:5" x14ac:dyDescent="0.25">
      <c r="A55" s="15" t="s">
        <v>120</v>
      </c>
      <c r="B55" s="17"/>
      <c r="C55" s="17"/>
      <c r="D55" s="17">
        <v>1</v>
      </c>
      <c r="E55" s="17"/>
    </row>
    <row r="56" spans="1:5" x14ac:dyDescent="0.25">
      <c r="A56" s="15" t="s">
        <v>229</v>
      </c>
      <c r="B56" s="17"/>
      <c r="C56" s="17">
        <v>1</v>
      </c>
      <c r="D56" s="17">
        <v>1</v>
      </c>
      <c r="E56" s="17">
        <v>1</v>
      </c>
    </row>
    <row r="57" spans="1:5" x14ac:dyDescent="0.25">
      <c r="A57" s="15" t="s">
        <v>117</v>
      </c>
      <c r="B57" s="17"/>
      <c r="C57" s="17"/>
      <c r="D57" s="17">
        <v>1</v>
      </c>
      <c r="E57" s="17"/>
    </row>
    <row r="58" spans="1:5" x14ac:dyDescent="0.25">
      <c r="A58" s="15" t="s">
        <v>307</v>
      </c>
      <c r="B58" s="17"/>
      <c r="C58" s="17"/>
      <c r="D58" s="17">
        <v>1</v>
      </c>
      <c r="E58" s="17"/>
    </row>
    <row r="59" spans="1:5" x14ac:dyDescent="0.25">
      <c r="A59" s="15" t="s">
        <v>54</v>
      </c>
      <c r="B59" s="17"/>
      <c r="C59" s="17"/>
      <c r="D59" s="17">
        <v>1</v>
      </c>
      <c r="E59" s="17"/>
    </row>
    <row r="60" spans="1:5" x14ac:dyDescent="0.25">
      <c r="A60" s="15" t="s">
        <v>250</v>
      </c>
      <c r="B60" s="17"/>
      <c r="C60" s="17"/>
      <c r="D60" s="17">
        <v>1</v>
      </c>
      <c r="E60" s="17">
        <v>1</v>
      </c>
    </row>
    <row r="61" spans="1:5" x14ac:dyDescent="0.25">
      <c r="A61" s="15" t="s">
        <v>51</v>
      </c>
      <c r="B61" s="17"/>
      <c r="C61" s="17"/>
      <c r="D61" s="17">
        <v>1</v>
      </c>
      <c r="E61" s="17"/>
    </row>
    <row r="62" spans="1:5" x14ac:dyDescent="0.25">
      <c r="A62" s="15" t="s">
        <v>26</v>
      </c>
      <c r="B62" s="17"/>
      <c r="C62" s="17"/>
      <c r="D62" s="17">
        <v>1</v>
      </c>
      <c r="E62" s="17"/>
    </row>
    <row r="63" spans="1:5" x14ac:dyDescent="0.25">
      <c r="A63" s="15" t="s">
        <v>310</v>
      </c>
      <c r="B63" s="17"/>
      <c r="C63" s="17"/>
      <c r="D63" s="17">
        <v>1</v>
      </c>
      <c r="E63" s="17"/>
    </row>
    <row r="64" spans="1:5" x14ac:dyDescent="0.25">
      <c r="A64" s="15" t="s">
        <v>112</v>
      </c>
      <c r="B64" s="17"/>
      <c r="C64" s="17"/>
      <c r="D64" s="17">
        <v>1</v>
      </c>
      <c r="E64" s="17"/>
    </row>
    <row r="65" spans="1:5" x14ac:dyDescent="0.25">
      <c r="A65" s="15" t="s">
        <v>31</v>
      </c>
      <c r="B65" s="17"/>
      <c r="C65" s="17"/>
      <c r="D65" s="17">
        <v>1</v>
      </c>
      <c r="E65" s="17"/>
    </row>
    <row r="66" spans="1:5" x14ac:dyDescent="0.25">
      <c r="A66" s="15" t="s">
        <v>122</v>
      </c>
      <c r="B66" s="17"/>
      <c r="C66" s="17"/>
      <c r="D66" s="17">
        <v>1</v>
      </c>
      <c r="E66" s="17"/>
    </row>
    <row r="67" spans="1:5" x14ac:dyDescent="0.25">
      <c r="A67" s="15" t="s">
        <v>69</v>
      </c>
      <c r="B67" s="17"/>
      <c r="C67" s="17"/>
      <c r="D67" s="17">
        <v>1</v>
      </c>
      <c r="E67" s="17"/>
    </row>
    <row r="68" spans="1:5" x14ac:dyDescent="0.25">
      <c r="A68" s="15" t="s">
        <v>66</v>
      </c>
      <c r="B68" s="17"/>
      <c r="C68" s="17"/>
      <c r="D68" s="17">
        <v>1</v>
      </c>
      <c r="E68" s="17"/>
    </row>
    <row r="69" spans="1:5" x14ac:dyDescent="0.25">
      <c r="A69" s="15" t="s">
        <v>315</v>
      </c>
      <c r="B69" s="17"/>
      <c r="C69" s="17"/>
      <c r="D69" s="17">
        <v>1</v>
      </c>
      <c r="E69" s="17">
        <v>1</v>
      </c>
    </row>
    <row r="70" spans="1:5" x14ac:dyDescent="0.25">
      <c r="A70" s="15" t="s">
        <v>34</v>
      </c>
      <c r="B70" s="17"/>
      <c r="C70" s="17"/>
      <c r="D70" s="17">
        <v>1</v>
      </c>
      <c r="E70" s="17"/>
    </row>
    <row r="71" spans="1:5" x14ac:dyDescent="0.25">
      <c r="A71" s="15" t="s">
        <v>136</v>
      </c>
      <c r="B71" s="17">
        <v>1</v>
      </c>
      <c r="C71" s="17"/>
      <c r="D71" s="17">
        <v>1</v>
      </c>
      <c r="E71" s="17"/>
    </row>
    <row r="72" spans="1:5" x14ac:dyDescent="0.25">
      <c r="A72" s="15" t="s">
        <v>277</v>
      </c>
      <c r="B72" s="17"/>
      <c r="C72" s="17"/>
      <c r="D72" s="17">
        <v>1</v>
      </c>
      <c r="E72" s="17"/>
    </row>
    <row r="73" spans="1:5" x14ac:dyDescent="0.25">
      <c r="A73" s="15" t="s">
        <v>287</v>
      </c>
      <c r="B73" s="17"/>
      <c r="C73" s="17"/>
      <c r="D73" s="17">
        <v>1</v>
      </c>
      <c r="E73" s="17"/>
    </row>
    <row r="74" spans="1:5" x14ac:dyDescent="0.25">
      <c r="A74" s="15" t="s">
        <v>306</v>
      </c>
      <c r="B74" s="17"/>
      <c r="C74" s="17"/>
      <c r="D74" s="17">
        <v>1</v>
      </c>
      <c r="E74" s="17"/>
    </row>
    <row r="75" spans="1:5" x14ac:dyDescent="0.25">
      <c r="A75" s="15" t="s">
        <v>114</v>
      </c>
      <c r="B75" s="17"/>
      <c r="C75" s="17"/>
      <c r="D75" s="17">
        <v>1</v>
      </c>
      <c r="E75" s="17"/>
    </row>
    <row r="76" spans="1:5" x14ac:dyDescent="0.25">
      <c r="A76" s="15" t="s">
        <v>58</v>
      </c>
      <c r="B76" s="17"/>
      <c r="C76" s="17"/>
      <c r="D76" s="17">
        <v>1</v>
      </c>
      <c r="E76" s="17"/>
    </row>
    <row r="77" spans="1:5" x14ac:dyDescent="0.25">
      <c r="A77" s="15" t="s">
        <v>273</v>
      </c>
      <c r="B77" s="17"/>
      <c r="C77" s="17"/>
      <c r="D77" s="17">
        <v>1</v>
      </c>
      <c r="E77" s="17"/>
    </row>
    <row r="78" spans="1:5" x14ac:dyDescent="0.25">
      <c r="A78" s="15" t="s">
        <v>61</v>
      </c>
      <c r="B78" s="17"/>
      <c r="C78" s="17"/>
      <c r="D78" s="17">
        <v>1</v>
      </c>
      <c r="E78" s="17"/>
    </row>
    <row r="79" spans="1:5" x14ac:dyDescent="0.25">
      <c r="A79" s="15" t="s">
        <v>22</v>
      </c>
      <c r="B79" s="17"/>
      <c r="C79" s="17"/>
      <c r="D79" s="17">
        <v>1</v>
      </c>
      <c r="E79" s="17"/>
    </row>
    <row r="80" spans="1:5" x14ac:dyDescent="0.25">
      <c r="A80" s="15" t="s">
        <v>63</v>
      </c>
      <c r="B80" s="17"/>
      <c r="C80" s="17"/>
      <c r="D80" s="17">
        <v>1</v>
      </c>
      <c r="E80" s="17"/>
    </row>
    <row r="81" spans="1:5" x14ac:dyDescent="0.25">
      <c r="A81" s="15" t="s">
        <v>133</v>
      </c>
      <c r="B81" s="17">
        <v>1</v>
      </c>
      <c r="C81" s="17"/>
      <c r="D81" s="17">
        <v>1</v>
      </c>
      <c r="E81" s="17"/>
    </row>
    <row r="82" spans="1:5" x14ac:dyDescent="0.25">
      <c r="A82" s="15" t="s">
        <v>280</v>
      </c>
      <c r="B82" s="17"/>
      <c r="C82" s="17"/>
      <c r="D82" s="17">
        <v>1</v>
      </c>
      <c r="E82" s="17"/>
    </row>
    <row r="83" spans="1:5" x14ac:dyDescent="0.25">
      <c r="A83" s="15" t="s">
        <v>317</v>
      </c>
      <c r="B83" s="17">
        <v>1</v>
      </c>
      <c r="C83" s="17"/>
      <c r="D83" s="17">
        <v>1</v>
      </c>
      <c r="E83" s="17"/>
    </row>
    <row r="84" spans="1:5" x14ac:dyDescent="0.25">
      <c r="A84" s="15" t="s">
        <v>284</v>
      </c>
      <c r="B84" s="17"/>
      <c r="C84" s="17"/>
      <c r="D84" s="17">
        <v>1</v>
      </c>
      <c r="E84" s="17"/>
    </row>
    <row r="85" spans="1:5" x14ac:dyDescent="0.25">
      <c r="A85" s="14" t="s">
        <v>181</v>
      </c>
      <c r="B85" s="17"/>
      <c r="C85" s="17"/>
      <c r="D85" s="17"/>
      <c r="E85" s="17"/>
    </row>
    <row r="86" spans="1:5" x14ac:dyDescent="0.25">
      <c r="A86" s="15" t="s">
        <v>182</v>
      </c>
      <c r="B86" s="17"/>
      <c r="C86" s="17">
        <v>1</v>
      </c>
      <c r="D86" s="17"/>
      <c r="E86" s="17"/>
    </row>
    <row r="87" spans="1:5" x14ac:dyDescent="0.25">
      <c r="A87" s="14" t="s">
        <v>302</v>
      </c>
      <c r="B87" s="17"/>
      <c r="C87" s="17"/>
      <c r="D87" s="17"/>
      <c r="E87" s="17"/>
    </row>
    <row r="88" spans="1:5" x14ac:dyDescent="0.25">
      <c r="A88" s="15" t="s">
        <v>215</v>
      </c>
      <c r="B88" s="17"/>
      <c r="C88" s="17">
        <v>1</v>
      </c>
      <c r="D88" s="17">
        <v>1</v>
      </c>
      <c r="E88" s="17">
        <v>1</v>
      </c>
    </row>
    <row r="89" spans="1:5" x14ac:dyDescent="0.25">
      <c r="A89" s="14" t="s">
        <v>300</v>
      </c>
      <c r="B89" s="17"/>
      <c r="C89" s="17"/>
      <c r="D89" s="17"/>
      <c r="E89" s="17"/>
    </row>
    <row r="90" spans="1:5" x14ac:dyDescent="0.25">
      <c r="A90" s="15" t="s">
        <v>198</v>
      </c>
      <c r="B90" s="17"/>
      <c r="C90" s="17"/>
      <c r="D90" s="17"/>
      <c r="E90" s="17">
        <v>1</v>
      </c>
    </row>
    <row r="91" spans="1:5" x14ac:dyDescent="0.25">
      <c r="A91" s="15" t="s">
        <v>208</v>
      </c>
      <c r="B91" s="17">
        <v>1</v>
      </c>
      <c r="C91" s="17"/>
      <c r="D91" s="17"/>
      <c r="E91" s="17">
        <v>1</v>
      </c>
    </row>
    <row r="92" spans="1:5" x14ac:dyDescent="0.25">
      <c r="A92" s="15" t="s">
        <v>202</v>
      </c>
      <c r="B92" s="17">
        <v>1</v>
      </c>
      <c r="C92" s="17">
        <v>1</v>
      </c>
      <c r="D92" s="17"/>
      <c r="E92" s="17">
        <v>1</v>
      </c>
    </row>
    <row r="93" spans="1:5" x14ac:dyDescent="0.25">
      <c r="A93" s="14" t="s">
        <v>301</v>
      </c>
      <c r="B93" s="17"/>
      <c r="C93" s="17"/>
      <c r="D93" s="17"/>
      <c r="E93" s="17"/>
    </row>
    <row r="94" spans="1:5" x14ac:dyDescent="0.25">
      <c r="A94" s="15" t="s">
        <v>205</v>
      </c>
      <c r="B94" s="17"/>
      <c r="C94" s="17">
        <v>1</v>
      </c>
      <c r="D94" s="17"/>
      <c r="E94" s="17">
        <v>1</v>
      </c>
    </row>
    <row r="95" spans="1:5" x14ac:dyDescent="0.25">
      <c r="A95" s="14" t="s">
        <v>298</v>
      </c>
      <c r="B95" s="17"/>
      <c r="C95" s="17"/>
      <c r="D95" s="17"/>
      <c r="E95" s="17"/>
    </row>
    <row r="96" spans="1:5" x14ac:dyDescent="0.25">
      <c r="A96" s="15" t="s">
        <v>195</v>
      </c>
      <c r="B96" s="17"/>
      <c r="C96" s="17">
        <v>1</v>
      </c>
      <c r="D96" s="17"/>
      <c r="E96" s="17">
        <v>1</v>
      </c>
    </row>
    <row r="97" spans="1:5" x14ac:dyDescent="0.25">
      <c r="A97" s="15" t="s">
        <v>193</v>
      </c>
      <c r="B97" s="17"/>
      <c r="C97" s="17">
        <v>1</v>
      </c>
      <c r="D97" s="17"/>
      <c r="E97" s="17">
        <v>1</v>
      </c>
    </row>
    <row r="98" spans="1:5" x14ac:dyDescent="0.25">
      <c r="A98" s="15" t="s">
        <v>200</v>
      </c>
      <c r="B98" s="17"/>
      <c r="C98" s="17">
        <v>1</v>
      </c>
      <c r="D98" s="17"/>
      <c r="E98" s="17"/>
    </row>
    <row r="99" spans="1:5" x14ac:dyDescent="0.25">
      <c r="A99" s="15" t="s">
        <v>187</v>
      </c>
      <c r="B99" s="17"/>
      <c r="C99" s="17">
        <v>1</v>
      </c>
      <c r="D99" s="17"/>
      <c r="E99" s="17">
        <v>1</v>
      </c>
    </row>
    <row r="100" spans="1:5" x14ac:dyDescent="0.25">
      <c r="A100" s="14" t="s">
        <v>299</v>
      </c>
      <c r="B100" s="17"/>
      <c r="C100" s="17"/>
      <c r="D100" s="17"/>
      <c r="E100" s="17"/>
    </row>
    <row r="101" spans="1:5" x14ac:dyDescent="0.25">
      <c r="A101" s="15" t="s">
        <v>197</v>
      </c>
      <c r="B101" s="17"/>
      <c r="C101" s="17"/>
      <c r="D101" s="17"/>
      <c r="E101" s="17">
        <v>1</v>
      </c>
    </row>
    <row r="102" spans="1:5" x14ac:dyDescent="0.25">
      <c r="A102" s="15" t="s">
        <v>190</v>
      </c>
      <c r="B102" s="17"/>
      <c r="C102" s="17">
        <v>1</v>
      </c>
      <c r="D102" s="17"/>
      <c r="E102" s="17">
        <v>1</v>
      </c>
    </row>
    <row r="103" spans="1:5" x14ac:dyDescent="0.25">
      <c r="A103" s="14" t="s">
        <v>48</v>
      </c>
      <c r="B103" s="17"/>
      <c r="C103" s="17"/>
      <c r="D103" s="17"/>
      <c r="E103" s="17"/>
    </row>
    <row r="104" spans="1:5" x14ac:dyDescent="0.25">
      <c r="A104" s="15" t="s">
        <v>49</v>
      </c>
      <c r="B104" s="17"/>
      <c r="C104" s="17"/>
      <c r="D104" s="17">
        <v>1</v>
      </c>
      <c r="E104" s="17"/>
    </row>
    <row r="105" spans="1:5" x14ac:dyDescent="0.25">
      <c r="A105" s="14" t="s">
        <v>138</v>
      </c>
      <c r="B105" s="17"/>
      <c r="C105" s="17"/>
      <c r="D105" s="17"/>
      <c r="E105" s="17"/>
    </row>
    <row r="106" spans="1:5" x14ac:dyDescent="0.25">
      <c r="A106" s="15" t="s">
        <v>303</v>
      </c>
      <c r="B106" s="17">
        <v>1</v>
      </c>
      <c r="C106" s="17">
        <v>1</v>
      </c>
      <c r="D106" s="17">
        <v>1</v>
      </c>
      <c r="E106" s="17">
        <v>1</v>
      </c>
    </row>
    <row r="107" spans="1:5" x14ac:dyDescent="0.25">
      <c r="A107" s="15" t="s">
        <v>167</v>
      </c>
      <c r="B107" s="17">
        <v>1</v>
      </c>
      <c r="C107" s="17"/>
      <c r="D107" s="17"/>
      <c r="E107" s="17"/>
    </row>
    <row r="108" spans="1:5" x14ac:dyDescent="0.25">
      <c r="A108" s="15" t="s">
        <v>145</v>
      </c>
      <c r="B108" s="17"/>
      <c r="C108" s="17">
        <v>1</v>
      </c>
      <c r="D108" s="17"/>
      <c r="E108" s="17"/>
    </row>
    <row r="109" spans="1:5" x14ac:dyDescent="0.25">
      <c r="A109" s="14" t="s">
        <v>210</v>
      </c>
      <c r="B109" s="17"/>
      <c r="C109" s="17"/>
      <c r="D109" s="17"/>
      <c r="E109" s="17"/>
    </row>
    <row r="110" spans="1:5" x14ac:dyDescent="0.25">
      <c r="A110" s="15" t="s">
        <v>213</v>
      </c>
      <c r="B110" s="17">
        <v>1</v>
      </c>
      <c r="C110" s="17"/>
      <c r="D110" s="17">
        <v>1</v>
      </c>
      <c r="E110" s="17"/>
    </row>
    <row r="111" spans="1:5" x14ac:dyDescent="0.25">
      <c r="A111" s="15" t="s">
        <v>211</v>
      </c>
      <c r="B111" s="17">
        <v>1</v>
      </c>
      <c r="C111" s="17"/>
      <c r="D111" s="17">
        <v>1</v>
      </c>
      <c r="E111" s="17"/>
    </row>
    <row r="112" spans="1:5" x14ac:dyDescent="0.25">
      <c r="A112" s="14" t="s">
        <v>124</v>
      </c>
      <c r="B112" s="17"/>
      <c r="C112" s="17"/>
      <c r="D112" s="17"/>
      <c r="E112" s="17"/>
    </row>
    <row r="113" spans="1:5" x14ac:dyDescent="0.25">
      <c r="A113" s="15" t="s">
        <v>186</v>
      </c>
      <c r="B113" s="17"/>
      <c r="C113" s="17">
        <v>1</v>
      </c>
      <c r="D113" s="17"/>
      <c r="E113" s="17"/>
    </row>
    <row r="114" spans="1:5" x14ac:dyDescent="0.25">
      <c r="A114" s="15" t="s">
        <v>293</v>
      </c>
      <c r="B114" s="17"/>
      <c r="C114" s="17">
        <v>1</v>
      </c>
      <c r="D114" s="17"/>
      <c r="E114" s="17"/>
    </row>
    <row r="115" spans="1:5" x14ac:dyDescent="0.25">
      <c r="A115" s="15" t="s">
        <v>124</v>
      </c>
      <c r="B115" s="17">
        <v>1</v>
      </c>
      <c r="C115" s="17"/>
      <c r="D115" s="17">
        <v>1</v>
      </c>
      <c r="E115" s="17"/>
    </row>
    <row r="116" spans="1:5" x14ac:dyDescent="0.25">
      <c r="A116" s="14" t="s">
        <v>220</v>
      </c>
      <c r="B116" s="17"/>
      <c r="C116" s="17"/>
      <c r="D116" s="17"/>
      <c r="E116" s="17"/>
    </row>
    <row r="117" spans="1:5" x14ac:dyDescent="0.25">
      <c r="A117" s="15" t="s">
        <v>233</v>
      </c>
      <c r="B117" s="17"/>
      <c r="C117" s="17">
        <v>1</v>
      </c>
      <c r="D117" s="17">
        <v>1</v>
      </c>
      <c r="E117" s="17"/>
    </row>
    <row r="118" spans="1:5" x14ac:dyDescent="0.25">
      <c r="A118" s="15" t="s">
        <v>238</v>
      </c>
      <c r="B118" s="17"/>
      <c r="C118" s="17"/>
      <c r="D118" s="17">
        <v>1</v>
      </c>
      <c r="E118" s="17">
        <v>1</v>
      </c>
    </row>
    <row r="119" spans="1:5" x14ac:dyDescent="0.25">
      <c r="A119" s="15" t="s">
        <v>224</v>
      </c>
      <c r="B119" s="17"/>
      <c r="C119" s="17">
        <v>1</v>
      </c>
      <c r="D119" s="17">
        <v>1</v>
      </c>
      <c r="E119" s="17">
        <v>1</v>
      </c>
    </row>
    <row r="120" spans="1:5" x14ac:dyDescent="0.25">
      <c r="A120" s="15" t="s">
        <v>259</v>
      </c>
      <c r="B120" s="17"/>
      <c r="C120" s="17"/>
      <c r="D120" s="17"/>
      <c r="E120" s="17">
        <v>1</v>
      </c>
    </row>
    <row r="121" spans="1:5" x14ac:dyDescent="0.25">
      <c r="A121" s="15" t="s">
        <v>258</v>
      </c>
      <c r="B121" s="17"/>
      <c r="C121" s="17">
        <v>1</v>
      </c>
      <c r="D121" s="17">
        <v>1</v>
      </c>
      <c r="E121" s="17">
        <v>1</v>
      </c>
    </row>
    <row r="122" spans="1:5" x14ac:dyDescent="0.25">
      <c r="A122" s="15" t="s">
        <v>256</v>
      </c>
      <c r="B122" s="17"/>
      <c r="C122" s="17"/>
      <c r="D122" s="17">
        <v>1</v>
      </c>
      <c r="E122" s="17">
        <v>1</v>
      </c>
    </row>
    <row r="123" spans="1:5" x14ac:dyDescent="0.25">
      <c r="A123" s="15" t="s">
        <v>226</v>
      </c>
      <c r="B123" s="17"/>
      <c r="C123" s="17">
        <v>1</v>
      </c>
      <c r="D123" s="17">
        <v>1</v>
      </c>
      <c r="E123" s="17">
        <v>1</v>
      </c>
    </row>
    <row r="124" spans="1:5" x14ac:dyDescent="0.25">
      <c r="A124" s="15" t="s">
        <v>252</v>
      </c>
      <c r="B124" s="17"/>
      <c r="C124" s="17"/>
      <c r="D124" s="17"/>
      <c r="E124" s="17">
        <v>1</v>
      </c>
    </row>
    <row r="125" spans="1:5" x14ac:dyDescent="0.25">
      <c r="A125" s="15" t="s">
        <v>237</v>
      </c>
      <c r="B125" s="17"/>
      <c r="C125" s="17"/>
      <c r="D125" s="17">
        <v>1</v>
      </c>
      <c r="E125" s="17">
        <v>1</v>
      </c>
    </row>
    <row r="126" spans="1:5" x14ac:dyDescent="0.25">
      <c r="A126" s="15" t="s">
        <v>316</v>
      </c>
      <c r="B126" s="17"/>
      <c r="C126" s="17">
        <v>1</v>
      </c>
      <c r="D126" s="17">
        <v>1</v>
      </c>
      <c r="E126" s="17">
        <v>1</v>
      </c>
    </row>
    <row r="127" spans="1:5" x14ac:dyDescent="0.25">
      <c r="A127" s="14" t="s">
        <v>246</v>
      </c>
      <c r="B127" s="17"/>
      <c r="C127" s="17"/>
      <c r="D127" s="17"/>
      <c r="E127" s="17"/>
    </row>
    <row r="128" spans="1:5" x14ac:dyDescent="0.25">
      <c r="A128" s="15" t="s">
        <v>246</v>
      </c>
      <c r="B128" s="17"/>
      <c r="C128" s="17"/>
      <c r="D128" s="17">
        <v>1</v>
      </c>
      <c r="E128" s="17">
        <v>1</v>
      </c>
    </row>
    <row r="129" spans="1:5" x14ac:dyDescent="0.25">
      <c r="A129" s="14" t="s">
        <v>288</v>
      </c>
      <c r="B129" s="17"/>
      <c r="C129" s="17"/>
      <c r="D129" s="17"/>
      <c r="E129" s="17"/>
    </row>
    <row r="130" spans="1:5" x14ac:dyDescent="0.25">
      <c r="A130" s="15" t="s">
        <v>288</v>
      </c>
      <c r="B130" s="17"/>
      <c r="C130" s="17"/>
      <c r="D130" s="17">
        <v>1</v>
      </c>
      <c r="E130" s="17"/>
    </row>
    <row r="131" spans="1:5" x14ac:dyDescent="0.25">
      <c r="A131" s="15" t="s">
        <v>141</v>
      </c>
      <c r="B131" s="17"/>
      <c r="C131" s="17"/>
      <c r="D131" s="17">
        <v>1</v>
      </c>
      <c r="E131" s="17"/>
    </row>
    <row r="132" spans="1:5" x14ac:dyDescent="0.25">
      <c r="A132" s="14" t="s">
        <v>126</v>
      </c>
      <c r="B132" s="17"/>
      <c r="C132" s="17"/>
      <c r="D132" s="17"/>
      <c r="E132" s="17"/>
    </row>
    <row r="133" spans="1:5" x14ac:dyDescent="0.25">
      <c r="A133" s="15" t="s">
        <v>127</v>
      </c>
      <c r="B133" s="17">
        <v>1</v>
      </c>
      <c r="C133" s="17">
        <v>1</v>
      </c>
      <c r="D133" s="17">
        <v>1</v>
      </c>
      <c r="E133" s="17">
        <v>1</v>
      </c>
    </row>
    <row r="134" spans="1:5" x14ac:dyDescent="0.25">
      <c r="A134" s="14" t="s">
        <v>217</v>
      </c>
      <c r="B134" s="17"/>
      <c r="C134" s="17"/>
      <c r="D134" s="17"/>
      <c r="E134" s="17"/>
    </row>
    <row r="135" spans="1:5" x14ac:dyDescent="0.25">
      <c r="A135" s="15" t="s">
        <v>218</v>
      </c>
      <c r="B135" s="17"/>
      <c r="C135" s="17">
        <v>1</v>
      </c>
      <c r="D135" s="17">
        <v>1</v>
      </c>
      <c r="E135" s="17">
        <v>1</v>
      </c>
    </row>
    <row r="136" spans="1:5" x14ac:dyDescent="0.25">
      <c r="A136" s="14" t="s">
        <v>170</v>
      </c>
      <c r="B136" s="17"/>
      <c r="C136" s="17"/>
      <c r="D136" s="17"/>
      <c r="E136" s="17"/>
    </row>
    <row r="137" spans="1:5" x14ac:dyDescent="0.25">
      <c r="A137" s="15" t="s">
        <v>171</v>
      </c>
      <c r="B137" s="17">
        <v>1</v>
      </c>
      <c r="C137" s="17"/>
      <c r="D137" s="17"/>
      <c r="E137" s="17"/>
    </row>
    <row r="138" spans="1:5" x14ac:dyDescent="0.25">
      <c r="A138" s="14" t="s">
        <v>331</v>
      </c>
      <c r="B138" s="17">
        <v>21</v>
      </c>
      <c r="C138" s="17">
        <v>34</v>
      </c>
      <c r="D138" s="17">
        <v>79</v>
      </c>
      <c r="E138" s="17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zoomScaleNormal="100" workbookViewId="0">
      <pane ySplit="600" activePane="bottomLeft"/>
      <selection activeCell="E1" sqref="E1:E1048576"/>
      <selection pane="bottomLeft" activeCell="A2" sqref="A2"/>
    </sheetView>
  </sheetViews>
  <sheetFormatPr baseColWidth="10" defaultColWidth="9.140625" defaultRowHeight="15" x14ac:dyDescent="0.25"/>
  <cols>
    <col min="1" max="1" width="10.28515625" style="9" bestFit="1" customWidth="1"/>
    <col min="2" max="2" width="11.140625" style="9" bestFit="1" customWidth="1"/>
    <col min="3" max="3" width="11.42578125" style="9" bestFit="1" customWidth="1"/>
    <col min="4" max="4" width="10" style="9" bestFit="1" customWidth="1"/>
    <col min="5" max="5" width="10.42578125" style="9" bestFit="1" customWidth="1"/>
    <col min="6" max="6" width="46.5703125" style="8" bestFit="1" customWidth="1"/>
    <col min="7" max="7" width="24.5703125" style="8" bestFit="1" customWidth="1"/>
    <col min="8" max="8" width="16.140625" style="9" bestFit="1" customWidth="1"/>
    <col min="9" max="9" width="35.7109375" style="10" bestFit="1" customWidth="1"/>
    <col min="10" max="10" width="74.42578125" style="10" customWidth="1"/>
    <col min="11" max="11" width="111.7109375" style="10" bestFit="1" customWidth="1"/>
    <col min="12" max="12" width="8.42578125" style="9" bestFit="1" customWidth="1"/>
    <col min="13" max="13" width="9.5703125" style="9" bestFit="1" customWidth="1"/>
    <col min="14" max="14" width="14.140625" style="9" bestFit="1" customWidth="1"/>
    <col min="15" max="15" width="8.7109375" style="9" bestFit="1" customWidth="1"/>
    <col min="16" max="16" width="85.28515625" style="8" bestFit="1" customWidth="1"/>
    <col min="17" max="17" width="4.140625" style="9" bestFit="1" customWidth="1"/>
  </cols>
  <sheetData>
    <row r="1" spans="1:17" x14ac:dyDescent="0.25">
      <c r="A1" s="23" t="s">
        <v>324</v>
      </c>
      <c r="B1" s="23" t="s">
        <v>325</v>
      </c>
      <c r="C1" s="23" t="s">
        <v>327</v>
      </c>
      <c r="D1" s="23" t="s">
        <v>326</v>
      </c>
      <c r="E1" s="23" t="s">
        <v>322</v>
      </c>
      <c r="F1" s="18" t="s">
        <v>304</v>
      </c>
      <c r="G1" s="18" t="s">
        <v>305</v>
      </c>
      <c r="H1" s="19" t="s">
        <v>0</v>
      </c>
      <c r="I1" s="1" t="s">
        <v>1</v>
      </c>
      <c r="J1" s="1" t="s">
        <v>2</v>
      </c>
      <c r="K1" s="1" t="s">
        <v>3</v>
      </c>
      <c r="L1" s="2" t="s">
        <v>4</v>
      </c>
      <c r="M1" s="2" t="s">
        <v>5</v>
      </c>
      <c r="N1" s="2" t="s">
        <v>291</v>
      </c>
      <c r="O1" s="2" t="s">
        <v>6</v>
      </c>
      <c r="P1" s="3" t="s">
        <v>7</v>
      </c>
      <c r="Q1" s="11" t="s">
        <v>292</v>
      </c>
    </row>
    <row r="2" spans="1:17" s="12" customFormat="1" x14ac:dyDescent="0.25">
      <c r="A2" s="21">
        <v>1</v>
      </c>
      <c r="B2" s="21"/>
      <c r="C2" s="21"/>
      <c r="D2" s="21"/>
      <c r="E2" s="21"/>
      <c r="F2" s="20" t="s">
        <v>71</v>
      </c>
      <c r="G2" s="20" t="s">
        <v>38</v>
      </c>
      <c r="H2" s="21"/>
      <c r="I2" s="6" t="s">
        <v>72</v>
      </c>
      <c r="J2" s="6"/>
      <c r="K2" s="7" t="s">
        <v>73</v>
      </c>
      <c r="L2" s="5"/>
      <c r="M2" s="5"/>
      <c r="N2" s="5" t="s">
        <v>14</v>
      </c>
      <c r="O2" s="5"/>
      <c r="P2" s="4" t="s">
        <v>74</v>
      </c>
      <c r="Q2" s="5">
        <v>24</v>
      </c>
    </row>
    <row r="3" spans="1:17" s="12" customFormat="1" x14ac:dyDescent="0.25">
      <c r="A3" s="21">
        <v>1</v>
      </c>
      <c r="B3" s="21"/>
      <c r="C3" s="21"/>
      <c r="D3" s="21"/>
      <c r="E3" s="21"/>
      <c r="F3" s="20" t="s">
        <v>75</v>
      </c>
      <c r="G3" s="20" t="s">
        <v>38</v>
      </c>
      <c r="H3" s="21"/>
      <c r="I3" s="6" t="s">
        <v>72</v>
      </c>
      <c r="J3" s="6"/>
      <c r="K3" s="7" t="s">
        <v>76</v>
      </c>
      <c r="L3" s="5"/>
      <c r="M3" s="5"/>
      <c r="N3" s="5" t="s">
        <v>14</v>
      </c>
      <c r="O3" s="5"/>
      <c r="P3" s="4" t="s">
        <v>77</v>
      </c>
      <c r="Q3" s="5">
        <v>25</v>
      </c>
    </row>
    <row r="4" spans="1:17" s="12" customFormat="1" x14ac:dyDescent="0.25">
      <c r="A4" s="21"/>
      <c r="B4" s="21"/>
      <c r="C4" s="21"/>
      <c r="D4" s="21"/>
      <c r="E4" s="21"/>
      <c r="F4" s="20" t="s">
        <v>195</v>
      </c>
      <c r="G4" s="20" t="s">
        <v>298</v>
      </c>
      <c r="H4" s="21"/>
      <c r="I4" s="6" t="s">
        <v>24</v>
      </c>
      <c r="J4" s="6"/>
      <c r="K4" s="6" t="s">
        <v>196</v>
      </c>
      <c r="L4" s="5"/>
      <c r="M4" s="5" t="s">
        <v>14</v>
      </c>
      <c r="N4" s="5"/>
      <c r="O4" s="5" t="s">
        <v>14</v>
      </c>
      <c r="P4" s="4"/>
      <c r="Q4" s="5">
        <v>72</v>
      </c>
    </row>
    <row r="5" spans="1:17" s="12" customFormat="1" x14ac:dyDescent="0.25">
      <c r="A5" s="21">
        <v>1</v>
      </c>
      <c r="B5" s="21"/>
      <c r="C5" s="21"/>
      <c r="D5" s="21"/>
      <c r="E5" s="21"/>
      <c r="F5" s="20" t="s">
        <v>171</v>
      </c>
      <c r="G5" s="20" t="s">
        <v>170</v>
      </c>
      <c r="H5" s="21" t="s">
        <v>172</v>
      </c>
      <c r="I5" s="6" t="s">
        <v>72</v>
      </c>
      <c r="J5" s="6" t="s">
        <v>173</v>
      </c>
      <c r="K5" s="6" t="s">
        <v>174</v>
      </c>
      <c r="L5" s="5" t="s">
        <v>30</v>
      </c>
      <c r="M5" s="5"/>
      <c r="N5" s="5"/>
      <c r="O5" s="5"/>
      <c r="P5" s="4"/>
      <c r="Q5" s="5">
        <v>60</v>
      </c>
    </row>
    <row r="6" spans="1:17" s="12" customFormat="1" x14ac:dyDescent="0.25">
      <c r="A6" s="21">
        <v>1</v>
      </c>
      <c r="B6" s="21"/>
      <c r="C6" s="21"/>
      <c r="D6" s="21"/>
      <c r="E6" s="21"/>
      <c r="F6" s="20" t="s">
        <v>120</v>
      </c>
      <c r="G6" s="20" t="s">
        <v>21</v>
      </c>
      <c r="H6" s="21" t="s">
        <v>121</v>
      </c>
      <c r="I6" s="6" t="s">
        <v>24</v>
      </c>
      <c r="J6" s="6"/>
      <c r="K6" s="6" t="s">
        <v>119</v>
      </c>
      <c r="L6" s="5"/>
      <c r="M6" s="5"/>
      <c r="N6" s="5" t="s">
        <v>14</v>
      </c>
      <c r="O6" s="5"/>
      <c r="P6" s="4"/>
      <c r="Q6" s="5">
        <v>41</v>
      </c>
    </row>
    <row r="7" spans="1:17" s="12" customFormat="1" x14ac:dyDescent="0.25">
      <c r="A7" s="21">
        <v>1</v>
      </c>
      <c r="B7" s="21"/>
      <c r="C7" s="21"/>
      <c r="D7" s="21"/>
      <c r="E7" s="21">
        <v>1</v>
      </c>
      <c r="F7" s="20" t="s">
        <v>164</v>
      </c>
      <c r="G7" s="20" t="s">
        <v>83</v>
      </c>
      <c r="H7" s="21"/>
      <c r="I7" s="6" t="s">
        <v>72</v>
      </c>
      <c r="J7" s="6" t="s">
        <v>165</v>
      </c>
      <c r="K7" s="6" t="s">
        <v>166</v>
      </c>
      <c r="L7" s="5" t="s">
        <v>30</v>
      </c>
      <c r="M7" s="5" t="s">
        <v>30</v>
      </c>
      <c r="N7" s="5"/>
      <c r="O7" s="5"/>
      <c r="P7" s="4"/>
      <c r="Q7" s="5">
        <v>58</v>
      </c>
    </row>
    <row r="8" spans="1:17" s="12" customFormat="1" x14ac:dyDescent="0.25">
      <c r="A8" s="21"/>
      <c r="B8" s="21"/>
      <c r="C8" s="21"/>
      <c r="D8" s="21"/>
      <c r="E8" s="21"/>
      <c r="F8" s="20" t="s">
        <v>229</v>
      </c>
      <c r="G8" s="20" t="s">
        <v>21</v>
      </c>
      <c r="H8" s="21" t="s">
        <v>230</v>
      </c>
      <c r="I8" s="6" t="s">
        <v>72</v>
      </c>
      <c r="J8" s="6"/>
      <c r="K8" s="6" t="s">
        <v>231</v>
      </c>
      <c r="L8" s="5"/>
      <c r="M8" s="5" t="s">
        <v>14</v>
      </c>
      <c r="N8" s="5" t="s">
        <v>14</v>
      </c>
      <c r="O8" s="5" t="s">
        <v>14</v>
      </c>
      <c r="P8" s="4" t="s">
        <v>135</v>
      </c>
      <c r="Q8" s="5">
        <v>86</v>
      </c>
    </row>
    <row r="9" spans="1:17" s="12" customFormat="1" x14ac:dyDescent="0.25">
      <c r="A9" s="21">
        <v>1</v>
      </c>
      <c r="B9" s="21"/>
      <c r="C9" s="21"/>
      <c r="D9" s="21"/>
      <c r="E9" s="21"/>
      <c r="F9" s="20" t="s">
        <v>15</v>
      </c>
      <c r="G9" s="20" t="s">
        <v>8</v>
      </c>
      <c r="H9" s="21" t="s">
        <v>16</v>
      </c>
      <c r="I9" s="6" t="s">
        <v>11</v>
      </c>
      <c r="J9" s="6" t="s">
        <v>12</v>
      </c>
      <c r="K9" s="6" t="s">
        <v>17</v>
      </c>
      <c r="L9" s="5"/>
      <c r="M9" s="5" t="s">
        <v>14</v>
      </c>
      <c r="N9" s="5" t="s">
        <v>14</v>
      </c>
      <c r="O9" s="5" t="s">
        <v>14</v>
      </c>
      <c r="P9" s="4"/>
      <c r="Q9" s="5">
        <v>2</v>
      </c>
    </row>
    <row r="10" spans="1:17" s="12" customFormat="1" x14ac:dyDescent="0.25">
      <c r="A10" s="21"/>
      <c r="B10" s="21"/>
      <c r="C10" s="21"/>
      <c r="D10" s="21"/>
      <c r="E10" s="21"/>
      <c r="F10" s="20" t="s">
        <v>193</v>
      </c>
      <c r="G10" s="20" t="s">
        <v>298</v>
      </c>
      <c r="H10" s="21"/>
      <c r="I10" s="6" t="s">
        <v>24</v>
      </c>
      <c r="J10" s="6"/>
      <c r="K10" s="6" t="s">
        <v>194</v>
      </c>
      <c r="L10" s="5"/>
      <c r="M10" s="5" t="s">
        <v>14</v>
      </c>
      <c r="N10" s="5"/>
      <c r="O10" s="5" t="s">
        <v>14</v>
      </c>
      <c r="P10" s="4"/>
      <c r="Q10" s="5">
        <v>71</v>
      </c>
    </row>
    <row r="11" spans="1:17" s="12" customFormat="1" x14ac:dyDescent="0.25">
      <c r="A11" s="21"/>
      <c r="B11" s="21"/>
      <c r="C11" s="21"/>
      <c r="D11" s="21"/>
      <c r="E11" s="21"/>
      <c r="F11" s="20" t="s">
        <v>197</v>
      </c>
      <c r="G11" s="20" t="s">
        <v>299</v>
      </c>
      <c r="H11" s="21"/>
      <c r="I11" s="6" t="s">
        <v>24</v>
      </c>
      <c r="J11" s="6"/>
      <c r="K11" s="6" t="s">
        <v>196</v>
      </c>
      <c r="L11" s="5"/>
      <c r="M11" s="5"/>
      <c r="N11" s="5"/>
      <c r="O11" s="5" t="s">
        <v>14</v>
      </c>
      <c r="P11" s="4"/>
      <c r="Q11" s="5">
        <v>73</v>
      </c>
    </row>
    <row r="12" spans="1:17" s="12" customFormat="1" x14ac:dyDescent="0.25">
      <c r="A12" s="21">
        <v>1</v>
      </c>
      <c r="B12" s="21"/>
      <c r="C12" s="21"/>
      <c r="D12" s="21"/>
      <c r="E12" s="21">
        <v>1</v>
      </c>
      <c r="F12" s="20" t="s">
        <v>84</v>
      </c>
      <c r="G12" s="20" t="s">
        <v>83</v>
      </c>
      <c r="H12" s="21" t="s">
        <v>85</v>
      </c>
      <c r="I12" s="6" t="s">
        <v>24</v>
      </c>
      <c r="J12" s="6"/>
      <c r="K12" s="6" t="s">
        <v>86</v>
      </c>
      <c r="L12" s="5"/>
      <c r="M12" s="5"/>
      <c r="N12" s="5" t="s">
        <v>14</v>
      </c>
      <c r="O12" s="5"/>
      <c r="P12" s="4"/>
      <c r="Q12" s="5">
        <v>28</v>
      </c>
    </row>
    <row r="13" spans="1:17" s="12" customFormat="1" x14ac:dyDescent="0.25">
      <c r="A13" s="21">
        <v>1</v>
      </c>
      <c r="B13" s="21"/>
      <c r="C13" s="21"/>
      <c r="D13" s="21"/>
      <c r="E13" s="21">
        <v>1</v>
      </c>
      <c r="F13" s="20" t="s">
        <v>147</v>
      </c>
      <c r="G13" s="20" t="s">
        <v>83</v>
      </c>
      <c r="H13" s="21"/>
      <c r="I13" s="6" t="s">
        <v>148</v>
      </c>
      <c r="J13" s="24" t="s">
        <v>328</v>
      </c>
      <c r="K13" s="6" t="s">
        <v>149</v>
      </c>
      <c r="L13" s="5" t="s">
        <v>30</v>
      </c>
      <c r="M13" s="5" t="s">
        <v>30</v>
      </c>
      <c r="N13" s="5" t="s">
        <v>14</v>
      </c>
      <c r="O13" s="5"/>
      <c r="P13" s="4" t="s">
        <v>150</v>
      </c>
      <c r="Q13" s="5">
        <v>52</v>
      </c>
    </row>
    <row r="14" spans="1:17" s="12" customFormat="1" x14ac:dyDescent="0.25">
      <c r="A14" s="21"/>
      <c r="B14" s="21"/>
      <c r="C14" s="21"/>
      <c r="D14" s="21"/>
      <c r="E14" s="21"/>
      <c r="F14" s="20" t="s">
        <v>117</v>
      </c>
      <c r="G14" s="20" t="s">
        <v>21</v>
      </c>
      <c r="H14" s="21" t="s">
        <v>118</v>
      </c>
      <c r="I14" s="6" t="s">
        <v>24</v>
      </c>
      <c r="J14" s="6"/>
      <c r="K14" s="6" t="s">
        <v>119</v>
      </c>
      <c r="L14" s="5"/>
      <c r="M14" s="5"/>
      <c r="N14" s="5" t="s">
        <v>14</v>
      </c>
      <c r="O14" s="5"/>
      <c r="P14" s="4"/>
      <c r="Q14" s="5">
        <v>40</v>
      </c>
    </row>
    <row r="15" spans="1:17" s="12" customFormat="1" x14ac:dyDescent="0.25">
      <c r="A15" s="21"/>
      <c r="B15" s="21"/>
      <c r="C15" s="21"/>
      <c r="D15" s="21"/>
      <c r="E15" s="21"/>
      <c r="F15" s="20" t="s">
        <v>307</v>
      </c>
      <c r="G15" s="20" t="s">
        <v>21</v>
      </c>
      <c r="H15" s="21" t="s">
        <v>309</v>
      </c>
      <c r="I15" s="6" t="s">
        <v>24</v>
      </c>
      <c r="J15" s="6"/>
      <c r="K15" s="6" t="s">
        <v>308</v>
      </c>
      <c r="L15" s="5"/>
      <c r="M15" s="5"/>
      <c r="N15" s="5" t="s">
        <v>14</v>
      </c>
      <c r="O15" s="5"/>
      <c r="P15" s="4"/>
      <c r="Q15" s="5">
        <v>37</v>
      </c>
    </row>
    <row r="16" spans="1:17" s="12" customFormat="1" x14ac:dyDescent="0.25">
      <c r="A16" s="21">
        <v>1</v>
      </c>
      <c r="B16" s="21"/>
      <c r="C16" s="21"/>
      <c r="D16" s="21"/>
      <c r="E16" s="21"/>
      <c r="F16" s="20" t="s">
        <v>54</v>
      </c>
      <c r="G16" s="20" t="s">
        <v>21</v>
      </c>
      <c r="H16" s="21" t="s">
        <v>55</v>
      </c>
      <c r="I16" s="6" t="s">
        <v>24</v>
      </c>
      <c r="J16" s="6"/>
      <c r="K16" s="7" t="s">
        <v>56</v>
      </c>
      <c r="L16" s="5"/>
      <c r="M16" s="5"/>
      <c r="N16" s="5" t="s">
        <v>14</v>
      </c>
      <c r="O16" s="5"/>
      <c r="P16" s="4" t="s">
        <v>57</v>
      </c>
      <c r="Q16" s="5">
        <v>17</v>
      </c>
    </row>
    <row r="17" spans="1:17" s="12" customFormat="1" x14ac:dyDescent="0.25">
      <c r="A17" s="21"/>
      <c r="B17" s="21"/>
      <c r="C17" s="21"/>
      <c r="D17" s="21"/>
      <c r="E17" s="21"/>
      <c r="F17" s="22" t="s">
        <v>186</v>
      </c>
      <c r="G17" s="20" t="s">
        <v>124</v>
      </c>
      <c r="H17" s="21"/>
      <c r="I17" s="6" t="s">
        <v>24</v>
      </c>
      <c r="J17" s="6"/>
      <c r="K17" s="6" t="s">
        <v>186</v>
      </c>
      <c r="L17" s="5"/>
      <c r="M17" s="5" t="s">
        <v>30</v>
      </c>
      <c r="N17" s="5"/>
      <c r="O17" s="5"/>
      <c r="P17" s="4" t="s">
        <v>185</v>
      </c>
      <c r="Q17" s="5">
        <v>65</v>
      </c>
    </row>
    <row r="18" spans="1:17" s="12" customFormat="1" x14ac:dyDescent="0.25">
      <c r="A18" s="21">
        <v>1</v>
      </c>
      <c r="B18" s="21"/>
      <c r="C18" s="21"/>
      <c r="D18" s="21"/>
      <c r="E18" s="21">
        <v>2</v>
      </c>
      <c r="F18" s="20" t="s">
        <v>130</v>
      </c>
      <c r="G18" s="20" t="s">
        <v>129</v>
      </c>
      <c r="H18" s="21"/>
      <c r="I18" s="6" t="s">
        <v>11</v>
      </c>
      <c r="J18" s="6" t="s">
        <v>143</v>
      </c>
      <c r="K18" s="4" t="s">
        <v>131</v>
      </c>
      <c r="L18" s="5"/>
      <c r="M18" s="5" t="s">
        <v>30</v>
      </c>
      <c r="N18" s="5"/>
      <c r="O18" s="5"/>
      <c r="P18" s="4"/>
      <c r="Q18" s="5">
        <v>45</v>
      </c>
    </row>
    <row r="19" spans="1:17" s="12" customFormat="1" x14ac:dyDescent="0.25">
      <c r="A19" s="21"/>
      <c r="B19" s="21"/>
      <c r="C19" s="21"/>
      <c r="D19" s="21"/>
      <c r="E19" s="21">
        <v>2</v>
      </c>
      <c r="F19" s="20" t="s">
        <v>182</v>
      </c>
      <c r="G19" s="22" t="s">
        <v>181</v>
      </c>
      <c r="H19" s="21"/>
      <c r="I19" s="6" t="s">
        <v>11</v>
      </c>
      <c r="J19" s="6" t="s">
        <v>183</v>
      </c>
      <c r="K19" s="6" t="s">
        <v>181</v>
      </c>
      <c r="L19" s="5"/>
      <c r="M19" s="5" t="s">
        <v>30</v>
      </c>
      <c r="N19" s="5"/>
      <c r="O19" s="5"/>
      <c r="P19" s="4"/>
      <c r="Q19" s="5">
        <v>63</v>
      </c>
    </row>
    <row r="20" spans="1:17" s="12" customFormat="1" x14ac:dyDescent="0.25">
      <c r="A20" s="21"/>
      <c r="B20" s="21"/>
      <c r="C20" s="21"/>
      <c r="D20" s="21"/>
      <c r="E20" s="21"/>
      <c r="F20" s="20" t="s">
        <v>198</v>
      </c>
      <c r="G20" s="20" t="s">
        <v>300</v>
      </c>
      <c r="H20" s="21"/>
      <c r="I20" s="6" t="s">
        <v>24</v>
      </c>
      <c r="J20" s="6"/>
      <c r="K20" s="6" t="s">
        <v>199</v>
      </c>
      <c r="L20" s="5"/>
      <c r="M20" s="5"/>
      <c r="N20" s="5"/>
      <c r="O20" s="5" t="s">
        <v>14</v>
      </c>
      <c r="P20" s="4"/>
      <c r="Q20" s="5">
        <v>74</v>
      </c>
    </row>
    <row r="21" spans="1:17" s="12" customFormat="1" x14ac:dyDescent="0.25">
      <c r="A21" s="21"/>
      <c r="B21" s="21"/>
      <c r="C21" s="21"/>
      <c r="D21" s="21"/>
      <c r="E21" s="21"/>
      <c r="F21" s="20" t="s">
        <v>250</v>
      </c>
      <c r="G21" s="20" t="s">
        <v>21</v>
      </c>
      <c r="H21" s="21"/>
      <c r="I21" s="6" t="s">
        <v>72</v>
      </c>
      <c r="J21" s="6"/>
      <c r="K21" s="6" t="s">
        <v>251</v>
      </c>
      <c r="L21" s="5"/>
      <c r="M21" s="5"/>
      <c r="N21" s="5" t="s">
        <v>14</v>
      </c>
      <c r="O21" s="5" t="s">
        <v>14</v>
      </c>
      <c r="P21" s="7"/>
      <c r="Q21" s="5">
        <v>96</v>
      </c>
    </row>
    <row r="22" spans="1:17" s="12" customFormat="1" x14ac:dyDescent="0.25">
      <c r="A22" s="21"/>
      <c r="B22" s="21"/>
      <c r="C22" s="21"/>
      <c r="D22" s="21"/>
      <c r="E22" s="21"/>
      <c r="F22" s="22" t="s">
        <v>218</v>
      </c>
      <c r="G22" s="20" t="s">
        <v>217</v>
      </c>
      <c r="H22" s="21"/>
      <c r="I22" s="6" t="s">
        <v>24</v>
      </c>
      <c r="J22" s="6"/>
      <c r="K22" s="6" t="s">
        <v>219</v>
      </c>
      <c r="L22" s="5"/>
      <c r="M22" s="5" t="s">
        <v>14</v>
      </c>
      <c r="N22" s="5" t="s">
        <v>14</v>
      </c>
      <c r="O22" s="5" t="s">
        <v>14</v>
      </c>
      <c r="P22" s="4"/>
      <c r="Q22" s="5">
        <v>82</v>
      </c>
    </row>
    <row r="23" spans="1:17" s="12" customFormat="1" x14ac:dyDescent="0.25">
      <c r="A23" s="21"/>
      <c r="B23" s="21"/>
      <c r="C23" s="21"/>
      <c r="D23" s="21"/>
      <c r="E23" s="21"/>
      <c r="F23" s="20" t="s">
        <v>233</v>
      </c>
      <c r="G23" s="20" t="s">
        <v>220</v>
      </c>
      <c r="H23" s="21" t="s">
        <v>234</v>
      </c>
      <c r="I23" s="6" t="s">
        <v>24</v>
      </c>
      <c r="J23" s="6"/>
      <c r="K23" s="6" t="s">
        <v>235</v>
      </c>
      <c r="L23" s="5"/>
      <c r="M23" s="5" t="s">
        <v>14</v>
      </c>
      <c r="N23" s="5" t="s">
        <v>14</v>
      </c>
      <c r="O23" s="5"/>
      <c r="P23" s="4"/>
      <c r="Q23" s="5">
        <v>88</v>
      </c>
    </row>
    <row r="24" spans="1:17" s="12" customFormat="1" x14ac:dyDescent="0.25">
      <c r="A24" s="21">
        <v>1</v>
      </c>
      <c r="B24" s="21"/>
      <c r="C24" s="21"/>
      <c r="D24" s="21"/>
      <c r="E24" s="21"/>
      <c r="F24" s="20" t="s">
        <v>51</v>
      </c>
      <c r="G24" s="20" t="s">
        <v>21</v>
      </c>
      <c r="H24" s="21" t="s">
        <v>52</v>
      </c>
      <c r="I24" s="6" t="s">
        <v>24</v>
      </c>
      <c r="J24" s="6"/>
      <c r="K24" s="7" t="s">
        <v>53</v>
      </c>
      <c r="L24" s="5"/>
      <c r="M24" s="5"/>
      <c r="N24" s="5" t="s">
        <v>14</v>
      </c>
      <c r="O24" s="5"/>
      <c r="P24" s="4"/>
      <c r="Q24" s="5">
        <v>16</v>
      </c>
    </row>
    <row r="25" spans="1:17" s="12" customFormat="1" x14ac:dyDescent="0.25">
      <c r="A25" s="21"/>
      <c r="B25" s="21"/>
      <c r="C25" s="21"/>
      <c r="D25" s="21"/>
      <c r="E25" s="21"/>
      <c r="F25" s="22" t="s">
        <v>215</v>
      </c>
      <c r="G25" s="20" t="s">
        <v>302</v>
      </c>
      <c r="H25" s="21"/>
      <c r="I25" s="6" t="s">
        <v>24</v>
      </c>
      <c r="J25" s="6"/>
      <c r="K25" s="6" t="s">
        <v>216</v>
      </c>
      <c r="L25" s="5"/>
      <c r="M25" s="5" t="s">
        <v>14</v>
      </c>
      <c r="N25" s="5" t="s">
        <v>14</v>
      </c>
      <c r="O25" s="5" t="s">
        <v>14</v>
      </c>
      <c r="P25" s="4"/>
      <c r="Q25" s="5">
        <v>81</v>
      </c>
    </row>
    <row r="26" spans="1:17" s="12" customFormat="1" x14ac:dyDescent="0.25">
      <c r="A26" s="21"/>
      <c r="B26" s="21"/>
      <c r="C26" s="21"/>
      <c r="D26" s="21"/>
      <c r="E26" s="21"/>
      <c r="F26" s="20" t="s">
        <v>200</v>
      </c>
      <c r="G26" s="20" t="s">
        <v>298</v>
      </c>
      <c r="H26" s="21"/>
      <c r="I26" s="6" t="s">
        <v>24</v>
      </c>
      <c r="J26" s="6"/>
      <c r="K26" s="6" t="s">
        <v>201</v>
      </c>
      <c r="L26" s="5"/>
      <c r="M26" s="5" t="s">
        <v>14</v>
      </c>
      <c r="N26" s="5"/>
      <c r="O26" s="5"/>
      <c r="P26" s="4"/>
      <c r="Q26" s="5">
        <v>75</v>
      </c>
    </row>
    <row r="27" spans="1:17" s="12" customFormat="1" x14ac:dyDescent="0.25">
      <c r="A27" s="21">
        <v>1</v>
      </c>
      <c r="B27" s="21"/>
      <c r="C27" s="21"/>
      <c r="D27" s="21"/>
      <c r="E27" s="21"/>
      <c r="F27" s="20" t="s">
        <v>26</v>
      </c>
      <c r="G27" s="20" t="s">
        <v>21</v>
      </c>
      <c r="H27" s="21" t="s">
        <v>27</v>
      </c>
      <c r="I27" s="6" t="s">
        <v>24</v>
      </c>
      <c r="J27" s="6"/>
      <c r="K27" s="7" t="s">
        <v>28</v>
      </c>
      <c r="L27" s="5"/>
      <c r="M27" s="5"/>
      <c r="N27" s="5" t="s">
        <v>14</v>
      </c>
      <c r="O27" s="5"/>
      <c r="P27" s="4"/>
      <c r="Q27" s="5">
        <v>5</v>
      </c>
    </row>
    <row r="28" spans="1:17" s="12" customFormat="1" x14ac:dyDescent="0.25">
      <c r="A28" s="21">
        <v>1</v>
      </c>
      <c r="B28" s="21"/>
      <c r="C28" s="21"/>
      <c r="D28" s="21"/>
      <c r="E28" s="21"/>
      <c r="F28" s="20" t="s">
        <v>310</v>
      </c>
      <c r="G28" s="20" t="s">
        <v>21</v>
      </c>
      <c r="H28" s="21" t="s">
        <v>37</v>
      </c>
      <c r="I28" s="6" t="s">
        <v>24</v>
      </c>
      <c r="J28" s="6"/>
      <c r="K28" s="7" t="s">
        <v>311</v>
      </c>
      <c r="L28" s="5"/>
      <c r="M28" s="5"/>
      <c r="N28" s="5" t="s">
        <v>14</v>
      </c>
      <c r="O28" s="5"/>
      <c r="P28" s="4"/>
      <c r="Q28" s="5">
        <v>9</v>
      </c>
    </row>
    <row r="29" spans="1:17" s="12" customFormat="1" x14ac:dyDescent="0.25">
      <c r="A29" s="21"/>
      <c r="B29" s="21"/>
      <c r="C29" s="21"/>
      <c r="D29" s="21"/>
      <c r="E29" s="21"/>
      <c r="F29" s="20" t="s">
        <v>112</v>
      </c>
      <c r="G29" s="20" t="s">
        <v>21</v>
      </c>
      <c r="H29" s="21" t="s">
        <v>113</v>
      </c>
      <c r="I29" s="6" t="s">
        <v>24</v>
      </c>
      <c r="J29" s="6"/>
      <c r="K29" s="6"/>
      <c r="L29" s="5"/>
      <c r="M29" s="5"/>
      <c r="N29" s="5" t="s">
        <v>14</v>
      </c>
      <c r="O29" s="5"/>
      <c r="P29" s="4"/>
      <c r="Q29" s="5">
        <v>38</v>
      </c>
    </row>
    <row r="30" spans="1:17" s="12" customFormat="1" x14ac:dyDescent="0.25">
      <c r="A30" s="21"/>
      <c r="B30" s="21"/>
      <c r="C30" s="21"/>
      <c r="D30" s="21"/>
      <c r="E30" s="21">
        <v>2</v>
      </c>
      <c r="F30" s="20" t="s">
        <v>161</v>
      </c>
      <c r="G30" s="20" t="s">
        <v>83</v>
      </c>
      <c r="H30" s="21"/>
      <c r="I30" s="6" t="s">
        <v>24</v>
      </c>
      <c r="J30" s="6" t="s">
        <v>162</v>
      </c>
      <c r="K30" s="6" t="s">
        <v>163</v>
      </c>
      <c r="L30" s="5" t="s">
        <v>30</v>
      </c>
      <c r="M30" s="5"/>
      <c r="N30" s="5"/>
      <c r="O30" s="5"/>
      <c r="P30" s="4"/>
      <c r="Q30" s="5">
        <v>57</v>
      </c>
    </row>
    <row r="31" spans="1:17" s="12" customFormat="1" x14ac:dyDescent="0.25">
      <c r="A31" s="21"/>
      <c r="B31" s="21"/>
      <c r="C31" s="21"/>
      <c r="D31" s="21"/>
      <c r="E31" s="21"/>
      <c r="F31" s="20" t="s">
        <v>264</v>
      </c>
      <c r="G31" s="20" t="s">
        <v>8</v>
      </c>
      <c r="H31" s="21" t="s">
        <v>265</v>
      </c>
      <c r="I31" s="6" t="s">
        <v>11</v>
      </c>
      <c r="J31" s="6" t="s">
        <v>12</v>
      </c>
      <c r="K31" s="6" t="s">
        <v>262</v>
      </c>
      <c r="L31" s="5"/>
      <c r="M31" s="5"/>
      <c r="N31" s="5" t="s">
        <v>263</v>
      </c>
      <c r="O31" s="5" t="s">
        <v>14</v>
      </c>
      <c r="P31" s="7"/>
      <c r="Q31" s="5">
        <v>103</v>
      </c>
    </row>
    <row r="32" spans="1:17" s="12" customFormat="1" x14ac:dyDescent="0.25">
      <c r="A32" s="21"/>
      <c r="B32" s="21"/>
      <c r="C32" s="21"/>
      <c r="D32" s="21"/>
      <c r="E32" s="21"/>
      <c r="F32" s="20" t="s">
        <v>266</v>
      </c>
      <c r="G32" s="20" t="s">
        <v>8</v>
      </c>
      <c r="H32" s="21" t="s">
        <v>267</v>
      </c>
      <c r="I32" s="6" t="s">
        <v>11</v>
      </c>
      <c r="J32" s="6" t="s">
        <v>12</v>
      </c>
      <c r="K32" s="6" t="s">
        <v>268</v>
      </c>
      <c r="L32" s="5"/>
      <c r="M32" s="5"/>
      <c r="N32" s="5" t="s">
        <v>263</v>
      </c>
      <c r="O32" s="5" t="s">
        <v>14</v>
      </c>
      <c r="P32" s="7"/>
      <c r="Q32" s="5">
        <v>104</v>
      </c>
    </row>
    <row r="33" spans="1:17" s="12" customFormat="1" x14ac:dyDescent="0.25">
      <c r="A33" s="21"/>
      <c r="B33" s="21"/>
      <c r="C33" s="21"/>
      <c r="D33" s="21"/>
      <c r="E33" s="21"/>
      <c r="F33" s="20" t="s">
        <v>243</v>
      </c>
      <c r="G33" s="20" t="s">
        <v>8</v>
      </c>
      <c r="H33" s="21" t="s">
        <v>244</v>
      </c>
      <c r="I33" s="6" t="s">
        <v>11</v>
      </c>
      <c r="J33" s="6" t="s">
        <v>12</v>
      </c>
      <c r="K33" s="6" t="s">
        <v>245</v>
      </c>
      <c r="L33" s="5"/>
      <c r="M33" s="5"/>
      <c r="N33" s="5"/>
      <c r="O33" s="5"/>
      <c r="P33" s="4"/>
      <c r="Q33" s="5">
        <v>93</v>
      </c>
    </row>
    <row r="34" spans="1:17" s="12" customFormat="1" x14ac:dyDescent="0.25">
      <c r="A34" s="21"/>
      <c r="B34" s="21"/>
      <c r="C34" s="21"/>
      <c r="D34" s="21"/>
      <c r="E34" s="21"/>
      <c r="F34" s="20" t="s">
        <v>260</v>
      </c>
      <c r="G34" s="20" t="s">
        <v>8</v>
      </c>
      <c r="H34" s="21" t="s">
        <v>261</v>
      </c>
      <c r="I34" s="6" t="s">
        <v>11</v>
      </c>
      <c r="J34" s="6" t="s">
        <v>12</v>
      </c>
      <c r="K34" s="6" t="s">
        <v>262</v>
      </c>
      <c r="L34" s="5"/>
      <c r="M34" s="5"/>
      <c r="N34" s="5" t="s">
        <v>263</v>
      </c>
      <c r="O34" s="5" t="s">
        <v>14</v>
      </c>
      <c r="P34" s="7"/>
      <c r="Q34" s="5">
        <v>102</v>
      </c>
    </row>
    <row r="35" spans="1:17" s="12" customFormat="1" x14ac:dyDescent="0.25">
      <c r="A35" s="21"/>
      <c r="B35" s="21"/>
      <c r="C35" s="21"/>
      <c r="D35" s="21"/>
      <c r="E35" s="21"/>
      <c r="F35" s="20" t="s">
        <v>238</v>
      </c>
      <c r="G35" s="20" t="s">
        <v>220</v>
      </c>
      <c r="H35" s="21"/>
      <c r="I35" s="6" t="s">
        <v>72</v>
      </c>
      <c r="J35" s="6"/>
      <c r="K35" s="6" t="s">
        <v>239</v>
      </c>
      <c r="L35" s="5"/>
      <c r="M35" s="5"/>
      <c r="N35" s="5" t="s">
        <v>14</v>
      </c>
      <c r="O35" s="5" t="s">
        <v>14</v>
      </c>
      <c r="P35" s="4"/>
      <c r="Q35" s="5">
        <v>91</v>
      </c>
    </row>
    <row r="36" spans="1:17" s="12" customFormat="1" x14ac:dyDescent="0.25">
      <c r="A36" s="21"/>
      <c r="B36" s="21"/>
      <c r="C36" s="21"/>
      <c r="D36" s="21"/>
      <c r="E36" s="21"/>
      <c r="F36" s="20" t="s">
        <v>221</v>
      </c>
      <c r="G36" s="20" t="s">
        <v>221</v>
      </c>
      <c r="H36" s="21" t="s">
        <v>222</v>
      </c>
      <c r="I36" s="6" t="s">
        <v>24</v>
      </c>
      <c r="J36" s="6"/>
      <c r="K36" s="6" t="s">
        <v>223</v>
      </c>
      <c r="L36" s="5"/>
      <c r="M36" s="5"/>
      <c r="N36" s="5" t="s">
        <v>14</v>
      </c>
      <c r="O36" s="5"/>
      <c r="P36" s="4"/>
      <c r="Q36" s="5">
        <v>83</v>
      </c>
    </row>
    <row r="37" spans="1:17" s="12" customFormat="1" x14ac:dyDescent="0.25">
      <c r="A37" s="21">
        <v>1</v>
      </c>
      <c r="B37" s="21"/>
      <c r="C37" s="21"/>
      <c r="D37" s="21"/>
      <c r="E37" s="21"/>
      <c r="F37" s="20" t="s">
        <v>31</v>
      </c>
      <c r="G37" s="20" t="s">
        <v>21</v>
      </c>
      <c r="H37" s="21" t="s">
        <v>32</v>
      </c>
      <c r="I37" s="6" t="s">
        <v>24</v>
      </c>
      <c r="J37" s="6"/>
      <c r="K37" s="7" t="s">
        <v>33</v>
      </c>
      <c r="L37" s="5"/>
      <c r="M37" s="5"/>
      <c r="N37" s="5" t="s">
        <v>14</v>
      </c>
      <c r="O37" s="5"/>
      <c r="P37" s="4"/>
      <c r="Q37" s="5">
        <v>7</v>
      </c>
    </row>
    <row r="38" spans="1:17" s="12" customFormat="1" x14ac:dyDescent="0.25">
      <c r="A38" s="21"/>
      <c r="B38" s="21"/>
      <c r="C38" s="21"/>
      <c r="D38" s="21"/>
      <c r="E38" s="21"/>
      <c r="F38" s="20" t="s">
        <v>122</v>
      </c>
      <c r="G38" s="20" t="s">
        <v>21</v>
      </c>
      <c r="H38" s="21" t="s">
        <v>123</v>
      </c>
      <c r="I38" s="6" t="s">
        <v>24</v>
      </c>
      <c r="J38" s="6"/>
      <c r="K38" s="6" t="s">
        <v>119</v>
      </c>
      <c r="L38" s="5"/>
      <c r="M38" s="5"/>
      <c r="N38" s="5" t="s">
        <v>14</v>
      </c>
      <c r="O38" s="5"/>
      <c r="P38" s="4"/>
      <c r="Q38" s="5">
        <v>42</v>
      </c>
    </row>
    <row r="39" spans="1:17" s="12" customFormat="1" x14ac:dyDescent="0.25">
      <c r="A39" s="21">
        <v>1</v>
      </c>
      <c r="B39" s="21"/>
      <c r="C39" s="21"/>
      <c r="D39" s="21"/>
      <c r="E39" s="21"/>
      <c r="F39" s="20" t="s">
        <v>69</v>
      </c>
      <c r="G39" s="20" t="s">
        <v>21</v>
      </c>
      <c r="H39" s="21" t="s">
        <v>67</v>
      </c>
      <c r="I39" s="6" t="s">
        <v>24</v>
      </c>
      <c r="J39" s="6"/>
      <c r="K39" s="6" t="s">
        <v>70</v>
      </c>
      <c r="L39" s="5"/>
      <c r="M39" s="5"/>
      <c r="N39" s="5" t="s">
        <v>14</v>
      </c>
      <c r="O39" s="5"/>
      <c r="P39" s="4"/>
      <c r="Q39" s="5">
        <v>23</v>
      </c>
    </row>
    <row r="40" spans="1:17" s="12" customFormat="1" x14ac:dyDescent="0.25">
      <c r="A40" s="21">
        <v>1</v>
      </c>
      <c r="B40" s="21"/>
      <c r="C40" s="21"/>
      <c r="D40" s="21"/>
      <c r="E40" s="21"/>
      <c r="F40" s="20" t="s">
        <v>66</v>
      </c>
      <c r="G40" s="20" t="s">
        <v>21</v>
      </c>
      <c r="H40" s="21" t="s">
        <v>67</v>
      </c>
      <c r="I40" s="6" t="s">
        <v>24</v>
      </c>
      <c r="J40" s="6"/>
      <c r="K40" s="6" t="s">
        <v>68</v>
      </c>
      <c r="L40" s="5"/>
      <c r="M40" s="5"/>
      <c r="N40" s="5" t="s">
        <v>14</v>
      </c>
      <c r="O40" s="5"/>
      <c r="P40" s="4"/>
      <c r="Q40" s="5">
        <v>22</v>
      </c>
    </row>
    <row r="41" spans="1:17" s="12" customFormat="1" x14ac:dyDescent="0.25">
      <c r="A41" s="21"/>
      <c r="B41" s="21"/>
      <c r="C41" s="21"/>
      <c r="D41" s="21"/>
      <c r="E41" s="21"/>
      <c r="F41" s="22" t="s">
        <v>293</v>
      </c>
      <c r="G41" s="20" t="s">
        <v>124</v>
      </c>
      <c r="H41" s="21"/>
      <c r="I41" s="6" t="s">
        <v>24</v>
      </c>
      <c r="J41" s="6"/>
      <c r="K41" s="6" t="s">
        <v>184</v>
      </c>
      <c r="L41" s="5"/>
      <c r="M41" s="5" t="s">
        <v>30</v>
      </c>
      <c r="N41" s="5"/>
      <c r="O41" s="5"/>
      <c r="P41" s="4" t="s">
        <v>185</v>
      </c>
      <c r="Q41" s="5">
        <v>64</v>
      </c>
    </row>
    <row r="42" spans="1:17" s="12" customFormat="1" x14ac:dyDescent="0.25">
      <c r="A42" s="21"/>
      <c r="B42" s="21"/>
      <c r="C42" s="21"/>
      <c r="D42" s="21"/>
      <c r="E42" s="21"/>
      <c r="F42" s="20" t="s">
        <v>95</v>
      </c>
      <c r="G42" s="20" t="s">
        <v>87</v>
      </c>
      <c r="H42" s="21" t="s">
        <v>96</v>
      </c>
      <c r="I42" s="6" t="s">
        <v>24</v>
      </c>
      <c r="J42" s="6"/>
      <c r="K42" s="6" t="s">
        <v>90</v>
      </c>
      <c r="L42" s="5"/>
      <c r="M42" s="5"/>
      <c r="N42" s="5" t="s">
        <v>14</v>
      </c>
      <c r="O42" s="5"/>
      <c r="P42" s="7" t="s">
        <v>91</v>
      </c>
      <c r="Q42" s="5">
        <v>31</v>
      </c>
    </row>
    <row r="43" spans="1:17" s="12" customFormat="1" x14ac:dyDescent="0.25">
      <c r="A43" s="21"/>
      <c r="B43" s="21"/>
      <c r="C43" s="21"/>
      <c r="D43" s="21"/>
      <c r="E43" s="21"/>
      <c r="F43" s="20" t="s">
        <v>88</v>
      </c>
      <c r="G43" s="20" t="s">
        <v>87</v>
      </c>
      <c r="H43" s="21" t="s">
        <v>89</v>
      </c>
      <c r="I43" s="6" t="s">
        <v>24</v>
      </c>
      <c r="J43" s="6"/>
      <c r="K43" s="6" t="s">
        <v>90</v>
      </c>
      <c r="L43" s="5"/>
      <c r="M43" s="5"/>
      <c r="N43" s="5" t="s">
        <v>14</v>
      </c>
      <c r="O43" s="5"/>
      <c r="P43" s="7" t="s">
        <v>91</v>
      </c>
      <c r="Q43" s="5">
        <v>29</v>
      </c>
    </row>
    <row r="44" spans="1:17" s="12" customFormat="1" x14ac:dyDescent="0.25">
      <c r="A44" s="21"/>
      <c r="B44" s="21"/>
      <c r="C44" s="21"/>
      <c r="D44" s="21"/>
      <c r="E44" s="21"/>
      <c r="F44" s="20" t="s">
        <v>92</v>
      </c>
      <c r="G44" s="20" t="s">
        <v>87</v>
      </c>
      <c r="H44" s="21" t="s">
        <v>93</v>
      </c>
      <c r="I44" s="6" t="s">
        <v>24</v>
      </c>
      <c r="J44" s="6"/>
      <c r="K44" s="6" t="s">
        <v>94</v>
      </c>
      <c r="L44" s="5"/>
      <c r="M44" s="5"/>
      <c r="N44" s="5" t="s">
        <v>14</v>
      </c>
      <c r="O44" s="5"/>
      <c r="P44" s="7" t="s">
        <v>91</v>
      </c>
      <c r="Q44" s="5">
        <v>30</v>
      </c>
    </row>
    <row r="45" spans="1:17" s="12" customFormat="1" x14ac:dyDescent="0.25">
      <c r="A45" s="21"/>
      <c r="B45" s="21"/>
      <c r="C45" s="21"/>
      <c r="D45" s="21"/>
      <c r="E45" s="21"/>
      <c r="F45" s="20" t="s">
        <v>97</v>
      </c>
      <c r="G45" s="20" t="s">
        <v>87</v>
      </c>
      <c r="H45" s="21" t="s">
        <v>98</v>
      </c>
      <c r="I45" s="6" t="s">
        <v>24</v>
      </c>
      <c r="J45" s="6"/>
      <c r="K45" s="6" t="s">
        <v>99</v>
      </c>
      <c r="L45" s="5"/>
      <c r="M45" s="5"/>
      <c r="N45" s="5" t="s">
        <v>14</v>
      </c>
      <c r="O45" s="5"/>
      <c r="P45" s="7" t="s">
        <v>91</v>
      </c>
      <c r="Q45" s="5">
        <v>32</v>
      </c>
    </row>
    <row r="46" spans="1:17" s="12" customFormat="1" x14ac:dyDescent="0.25">
      <c r="A46" s="21"/>
      <c r="B46" s="21"/>
      <c r="C46" s="21"/>
      <c r="D46" s="21"/>
      <c r="E46" s="21"/>
      <c r="F46" s="20" t="s">
        <v>106</v>
      </c>
      <c r="G46" s="20" t="s">
        <v>87</v>
      </c>
      <c r="H46" s="21" t="s">
        <v>107</v>
      </c>
      <c r="I46" s="6" t="s">
        <v>24</v>
      </c>
      <c r="J46" s="6"/>
      <c r="K46" s="6" t="s">
        <v>108</v>
      </c>
      <c r="L46" s="5"/>
      <c r="M46" s="5"/>
      <c r="N46" s="5" t="s">
        <v>14</v>
      </c>
      <c r="O46" s="5" t="s">
        <v>14</v>
      </c>
      <c r="P46" s="7" t="s">
        <v>91</v>
      </c>
      <c r="Q46" s="5">
        <v>35</v>
      </c>
    </row>
    <row r="47" spans="1:17" s="12" customFormat="1" x14ac:dyDescent="0.25">
      <c r="A47" s="21"/>
      <c r="B47" s="21"/>
      <c r="C47" s="21"/>
      <c r="D47" s="21"/>
      <c r="E47" s="21"/>
      <c r="F47" s="20" t="s">
        <v>100</v>
      </c>
      <c r="G47" s="20" t="s">
        <v>87</v>
      </c>
      <c r="H47" s="21" t="s">
        <v>101</v>
      </c>
      <c r="I47" s="6" t="s">
        <v>24</v>
      </c>
      <c r="J47" s="6"/>
      <c r="K47" s="6" t="s">
        <v>102</v>
      </c>
      <c r="L47" s="5"/>
      <c r="M47" s="5"/>
      <c r="N47" s="5" t="s">
        <v>14</v>
      </c>
      <c r="O47" s="5"/>
      <c r="P47" s="7" t="s">
        <v>91</v>
      </c>
      <c r="Q47" s="5">
        <v>33</v>
      </c>
    </row>
    <row r="48" spans="1:17" s="12" customFormat="1" x14ac:dyDescent="0.25">
      <c r="A48" s="21"/>
      <c r="B48" s="21"/>
      <c r="C48" s="21"/>
      <c r="D48" s="21"/>
      <c r="E48" s="21"/>
      <c r="F48" s="20" t="s">
        <v>103</v>
      </c>
      <c r="G48" s="20" t="s">
        <v>87</v>
      </c>
      <c r="H48" s="21" t="s">
        <v>104</v>
      </c>
      <c r="I48" s="6" t="s">
        <v>24</v>
      </c>
      <c r="J48" s="6"/>
      <c r="K48" s="6" t="s">
        <v>105</v>
      </c>
      <c r="L48" s="5"/>
      <c r="M48" s="5"/>
      <c r="N48" s="5" t="s">
        <v>14</v>
      </c>
      <c r="O48" s="5" t="s">
        <v>14</v>
      </c>
      <c r="P48" s="7" t="s">
        <v>91</v>
      </c>
      <c r="Q48" s="5">
        <v>34</v>
      </c>
    </row>
    <row r="49" spans="1:18" s="12" customFormat="1" x14ac:dyDescent="0.25">
      <c r="A49" s="21"/>
      <c r="B49" s="21"/>
      <c r="C49" s="21"/>
      <c r="D49" s="21"/>
      <c r="E49" s="21"/>
      <c r="F49" s="20" t="s">
        <v>109</v>
      </c>
      <c r="G49" s="20" t="s">
        <v>87</v>
      </c>
      <c r="H49" s="21" t="s">
        <v>110</v>
      </c>
      <c r="I49" s="6" t="s">
        <v>24</v>
      </c>
      <c r="J49" s="6"/>
      <c r="K49" s="6" t="s">
        <v>111</v>
      </c>
      <c r="L49" s="5"/>
      <c r="M49" s="5"/>
      <c r="N49" s="5" t="s">
        <v>14</v>
      </c>
      <c r="O49" s="5" t="s">
        <v>14</v>
      </c>
      <c r="P49" s="7" t="s">
        <v>91</v>
      </c>
      <c r="Q49" s="5">
        <v>36</v>
      </c>
    </row>
    <row r="50" spans="1:18" s="12" customFormat="1" x14ac:dyDescent="0.25">
      <c r="A50" s="21"/>
      <c r="B50" s="21"/>
      <c r="C50" s="21"/>
      <c r="D50" s="21"/>
      <c r="E50" s="21"/>
      <c r="F50" s="20" t="s">
        <v>224</v>
      </c>
      <c r="G50" s="20" t="s">
        <v>220</v>
      </c>
      <c r="H50" s="21"/>
      <c r="I50" s="6" t="s">
        <v>24</v>
      </c>
      <c r="J50" s="6"/>
      <c r="K50" s="6" t="s">
        <v>225</v>
      </c>
      <c r="L50" s="5"/>
      <c r="M50" s="5" t="s">
        <v>14</v>
      </c>
      <c r="N50" s="5" t="s">
        <v>14</v>
      </c>
      <c r="O50" s="5" t="s">
        <v>14</v>
      </c>
      <c r="P50" s="4"/>
      <c r="Q50" s="5">
        <v>84</v>
      </c>
    </row>
    <row r="51" spans="1:18" s="12" customFormat="1" x14ac:dyDescent="0.25">
      <c r="A51" s="21"/>
      <c r="B51" s="21"/>
      <c r="C51" s="21"/>
      <c r="D51" s="21"/>
      <c r="E51" s="21"/>
      <c r="F51" s="22" t="s">
        <v>282</v>
      </c>
      <c r="G51" s="20" t="s">
        <v>178</v>
      </c>
      <c r="H51" s="21"/>
      <c r="I51" s="6" t="s">
        <v>24</v>
      </c>
      <c r="J51" s="6"/>
      <c r="K51" s="6" t="s">
        <v>283</v>
      </c>
      <c r="L51" s="5"/>
      <c r="M51" s="5"/>
      <c r="N51" s="5" t="s">
        <v>14</v>
      </c>
      <c r="O51" s="5"/>
      <c r="P51" s="4"/>
      <c r="Q51" s="5">
        <v>110</v>
      </c>
      <c r="R51"/>
    </row>
    <row r="52" spans="1:18" s="12" customFormat="1" x14ac:dyDescent="0.25">
      <c r="A52" s="21">
        <v>1</v>
      </c>
      <c r="B52" s="21"/>
      <c r="C52" s="21"/>
      <c r="D52" s="21"/>
      <c r="E52" s="21"/>
      <c r="F52" s="20" t="s">
        <v>78</v>
      </c>
      <c r="G52" s="20" t="s">
        <v>38</v>
      </c>
      <c r="H52" s="21" t="s">
        <v>79</v>
      </c>
      <c r="I52" s="6" t="s">
        <v>72</v>
      </c>
      <c r="J52" s="6"/>
      <c r="K52" s="7" t="s">
        <v>80</v>
      </c>
      <c r="L52" s="5"/>
      <c r="M52" s="5"/>
      <c r="N52" s="5" t="s">
        <v>14</v>
      </c>
      <c r="O52" s="5"/>
      <c r="P52" s="4"/>
      <c r="Q52" s="5">
        <v>26</v>
      </c>
    </row>
    <row r="53" spans="1:18" s="12" customFormat="1" x14ac:dyDescent="0.25">
      <c r="A53" s="21"/>
      <c r="B53" s="21"/>
      <c r="C53" s="21"/>
      <c r="D53" s="21"/>
      <c r="E53" s="21"/>
      <c r="F53" s="20" t="s">
        <v>259</v>
      </c>
      <c r="G53" s="20" t="s">
        <v>220</v>
      </c>
      <c r="H53" s="21"/>
      <c r="I53" s="6" t="s">
        <v>72</v>
      </c>
      <c r="J53" s="6"/>
      <c r="K53" s="6" t="s">
        <v>236</v>
      </c>
      <c r="L53" s="5"/>
      <c r="M53" s="5"/>
      <c r="N53" s="5"/>
      <c r="O53" s="5" t="s">
        <v>14</v>
      </c>
      <c r="P53" s="7"/>
      <c r="Q53" s="5">
        <v>101</v>
      </c>
    </row>
    <row r="54" spans="1:18" s="12" customFormat="1" x14ac:dyDescent="0.25">
      <c r="A54" s="21"/>
      <c r="B54" s="21"/>
      <c r="C54" s="21"/>
      <c r="D54" s="21"/>
      <c r="E54" s="21"/>
      <c r="F54" s="20" t="s">
        <v>258</v>
      </c>
      <c r="G54" s="20" t="s">
        <v>220</v>
      </c>
      <c r="H54" s="21"/>
      <c r="I54" s="6" t="s">
        <v>24</v>
      </c>
      <c r="J54" s="6"/>
      <c r="K54" s="6" t="s">
        <v>236</v>
      </c>
      <c r="L54" s="5"/>
      <c r="M54" s="5" t="s">
        <v>14</v>
      </c>
      <c r="N54" s="5" t="s">
        <v>14</v>
      </c>
      <c r="O54" s="5" t="s">
        <v>14</v>
      </c>
      <c r="P54" s="7"/>
      <c r="Q54" s="5">
        <v>100</v>
      </c>
    </row>
    <row r="55" spans="1:18" s="12" customFormat="1" x14ac:dyDescent="0.25">
      <c r="A55" s="21"/>
      <c r="B55" s="21"/>
      <c r="C55" s="21"/>
      <c r="D55" s="21"/>
      <c r="E55" s="21"/>
      <c r="F55" s="20" t="s">
        <v>315</v>
      </c>
      <c r="G55" s="20" t="s">
        <v>21</v>
      </c>
      <c r="H55" s="21" t="s">
        <v>248</v>
      </c>
      <c r="I55" s="6" t="s">
        <v>72</v>
      </c>
      <c r="J55" s="6"/>
      <c r="K55" s="6" t="s">
        <v>249</v>
      </c>
      <c r="L55" s="5"/>
      <c r="M55" s="5"/>
      <c r="N55" s="5" t="s">
        <v>14</v>
      </c>
      <c r="O55" s="5" t="s">
        <v>14</v>
      </c>
      <c r="P55" s="7"/>
      <c r="Q55" s="5">
        <v>95</v>
      </c>
    </row>
    <row r="56" spans="1:18" s="12" customFormat="1" x14ac:dyDescent="0.25">
      <c r="A56" s="21"/>
      <c r="B56" s="21"/>
      <c r="C56" s="21"/>
      <c r="D56" s="21"/>
      <c r="E56" s="21"/>
      <c r="F56" s="20" t="s">
        <v>256</v>
      </c>
      <c r="G56" s="20" t="s">
        <v>220</v>
      </c>
      <c r="H56" s="21"/>
      <c r="I56" s="6" t="s">
        <v>72</v>
      </c>
      <c r="J56" s="6"/>
      <c r="K56" s="6" t="s">
        <v>257</v>
      </c>
      <c r="L56" s="5"/>
      <c r="M56" s="5"/>
      <c r="N56" s="5" t="s">
        <v>14</v>
      </c>
      <c r="O56" s="5" t="s">
        <v>14</v>
      </c>
      <c r="P56" s="7"/>
      <c r="Q56" s="5">
        <v>99</v>
      </c>
    </row>
    <row r="57" spans="1:18" s="12" customFormat="1" x14ac:dyDescent="0.25">
      <c r="A57" s="21">
        <v>1</v>
      </c>
      <c r="B57" s="21"/>
      <c r="C57" s="21"/>
      <c r="D57" s="21"/>
      <c r="E57" s="21">
        <v>2</v>
      </c>
      <c r="F57" s="20" t="s">
        <v>132</v>
      </c>
      <c r="G57" s="20" t="s">
        <v>129</v>
      </c>
      <c r="H57" s="21"/>
      <c r="I57" s="6" t="s">
        <v>11</v>
      </c>
      <c r="J57" s="6" t="s">
        <v>143</v>
      </c>
      <c r="K57" s="4" t="s">
        <v>131</v>
      </c>
      <c r="L57" s="5"/>
      <c r="M57" s="5" t="s">
        <v>30</v>
      </c>
      <c r="N57" s="5"/>
      <c r="O57" s="5"/>
      <c r="P57" s="4"/>
      <c r="Q57" s="5">
        <v>46</v>
      </c>
    </row>
    <row r="58" spans="1:18" s="12" customFormat="1" x14ac:dyDescent="0.25">
      <c r="A58" s="21"/>
      <c r="B58" s="21"/>
      <c r="C58" s="21"/>
      <c r="D58" s="21"/>
      <c r="E58" s="21"/>
      <c r="F58" s="20" t="s">
        <v>226</v>
      </c>
      <c r="G58" s="20" t="s">
        <v>220</v>
      </c>
      <c r="H58" s="21" t="s">
        <v>227</v>
      </c>
      <c r="I58" s="6" t="s">
        <v>24</v>
      </c>
      <c r="J58" s="6"/>
      <c r="K58" s="6" t="s">
        <v>228</v>
      </c>
      <c r="L58" s="5"/>
      <c r="M58" s="5" t="s">
        <v>14</v>
      </c>
      <c r="N58" s="5" t="s">
        <v>14</v>
      </c>
      <c r="O58" s="5" t="s">
        <v>14</v>
      </c>
      <c r="P58" s="4"/>
      <c r="Q58" s="5">
        <v>85</v>
      </c>
    </row>
    <row r="59" spans="1:18" s="12" customFormat="1" x14ac:dyDescent="0.25">
      <c r="A59" s="21">
        <v>1</v>
      </c>
      <c r="B59" s="21"/>
      <c r="C59" s="21"/>
      <c r="D59" s="21"/>
      <c r="E59" s="21"/>
      <c r="F59" s="20" t="s">
        <v>34</v>
      </c>
      <c r="G59" s="20" t="s">
        <v>21</v>
      </c>
      <c r="H59" s="21" t="s">
        <v>35</v>
      </c>
      <c r="I59" s="6" t="s">
        <v>24</v>
      </c>
      <c r="J59" s="6"/>
      <c r="K59" s="7" t="s">
        <v>36</v>
      </c>
      <c r="L59" s="5"/>
      <c r="M59" s="5"/>
      <c r="N59" s="5" t="s">
        <v>14</v>
      </c>
      <c r="O59" s="5"/>
      <c r="P59" s="4"/>
      <c r="Q59" s="5">
        <v>8</v>
      </c>
    </row>
    <row r="60" spans="1:18" s="12" customFormat="1" x14ac:dyDescent="0.25">
      <c r="A60" s="21"/>
      <c r="B60" s="21"/>
      <c r="C60" s="21"/>
      <c r="D60" s="21"/>
      <c r="E60" s="21"/>
      <c r="F60" s="20" t="s">
        <v>49</v>
      </c>
      <c r="G60" s="20" t="s">
        <v>48</v>
      </c>
      <c r="H60" s="21"/>
      <c r="I60" s="6" t="s">
        <v>24</v>
      </c>
      <c r="J60" s="6"/>
      <c r="K60" s="7" t="s">
        <v>50</v>
      </c>
      <c r="L60" s="5"/>
      <c r="M60" s="5"/>
      <c r="N60" s="5" t="s">
        <v>14</v>
      </c>
      <c r="O60" s="5"/>
      <c r="P60" s="4"/>
      <c r="Q60" s="5">
        <v>15</v>
      </c>
    </row>
    <row r="61" spans="1:18" s="12" customFormat="1" x14ac:dyDescent="0.25">
      <c r="A61" s="21">
        <v>1</v>
      </c>
      <c r="B61" s="21"/>
      <c r="C61" s="21"/>
      <c r="D61" s="21"/>
      <c r="E61" s="21">
        <v>1</v>
      </c>
      <c r="F61" s="20" t="s">
        <v>158</v>
      </c>
      <c r="G61" s="20" t="s">
        <v>83</v>
      </c>
      <c r="H61" s="21" t="s">
        <v>159</v>
      </c>
      <c r="I61" s="6" t="s">
        <v>24</v>
      </c>
      <c r="J61" s="6"/>
      <c r="K61" s="6" t="s">
        <v>160</v>
      </c>
      <c r="L61" s="5" t="s">
        <v>30</v>
      </c>
      <c r="M61" s="5" t="s">
        <v>30</v>
      </c>
      <c r="N61" s="5"/>
      <c r="O61" s="5"/>
      <c r="P61" s="4"/>
      <c r="Q61" s="5">
        <v>56</v>
      </c>
    </row>
    <row r="62" spans="1:18" s="12" customFormat="1" x14ac:dyDescent="0.25">
      <c r="A62" s="21"/>
      <c r="B62" s="21"/>
      <c r="C62" s="21"/>
      <c r="D62" s="21"/>
      <c r="E62" s="21"/>
      <c r="F62" s="20" t="s">
        <v>205</v>
      </c>
      <c r="G62" s="20" t="s">
        <v>301</v>
      </c>
      <c r="H62" s="21" t="s">
        <v>206</v>
      </c>
      <c r="I62" s="6" t="s">
        <v>24</v>
      </c>
      <c r="J62" s="6"/>
      <c r="K62" s="6" t="s">
        <v>207</v>
      </c>
      <c r="L62" s="5"/>
      <c r="M62" s="5" t="s">
        <v>14</v>
      </c>
      <c r="N62" s="5"/>
      <c r="O62" s="5" t="s">
        <v>14</v>
      </c>
      <c r="P62" s="4"/>
      <c r="Q62" s="5">
        <v>77</v>
      </c>
    </row>
    <row r="63" spans="1:18" s="12" customFormat="1" x14ac:dyDescent="0.25">
      <c r="A63" s="21"/>
      <c r="B63" s="21"/>
      <c r="C63" s="21"/>
      <c r="D63" s="21"/>
      <c r="E63" s="21"/>
      <c r="F63" s="20" t="s">
        <v>136</v>
      </c>
      <c r="G63" s="20" t="s">
        <v>21</v>
      </c>
      <c r="H63" s="21" t="s">
        <v>321</v>
      </c>
      <c r="I63" s="6" t="s">
        <v>24</v>
      </c>
      <c r="J63" s="6"/>
      <c r="K63" s="4" t="s">
        <v>137</v>
      </c>
      <c r="L63" s="5" t="s">
        <v>14</v>
      </c>
      <c r="M63" s="5"/>
      <c r="N63" s="5" t="s">
        <v>14</v>
      </c>
      <c r="O63" s="5"/>
      <c r="P63" s="4" t="s">
        <v>135</v>
      </c>
      <c r="Q63" s="5">
        <v>48</v>
      </c>
    </row>
    <row r="64" spans="1:18" s="12" customFormat="1" x14ac:dyDescent="0.25">
      <c r="A64" s="21"/>
      <c r="B64" s="21"/>
      <c r="C64" s="21"/>
      <c r="D64" s="21"/>
      <c r="E64" s="21"/>
      <c r="F64" s="20" t="s">
        <v>252</v>
      </c>
      <c r="G64" s="20" t="s">
        <v>220</v>
      </c>
      <c r="H64" s="21"/>
      <c r="I64" s="6" t="s">
        <v>72</v>
      </c>
      <c r="J64" s="6"/>
      <c r="K64" s="6" t="s">
        <v>253</v>
      </c>
      <c r="L64" s="5"/>
      <c r="M64" s="5"/>
      <c r="N64" s="5"/>
      <c r="O64" s="5" t="s">
        <v>14</v>
      </c>
      <c r="P64" s="7"/>
      <c r="Q64" s="5">
        <v>97</v>
      </c>
    </row>
    <row r="65" spans="1:18" s="12" customFormat="1" x14ac:dyDescent="0.25">
      <c r="A65" s="21"/>
      <c r="B65" s="21"/>
      <c r="C65" s="21"/>
      <c r="D65" s="21"/>
      <c r="E65" s="21"/>
      <c r="F65" s="20" t="s">
        <v>208</v>
      </c>
      <c r="G65" s="20" t="s">
        <v>300</v>
      </c>
      <c r="H65" s="21"/>
      <c r="I65" s="6" t="s">
        <v>24</v>
      </c>
      <c r="J65" s="6"/>
      <c r="K65" s="6" t="s">
        <v>209</v>
      </c>
      <c r="L65" s="5" t="s">
        <v>14</v>
      </c>
      <c r="M65" s="5"/>
      <c r="N65" s="5"/>
      <c r="O65" s="5" t="s">
        <v>14</v>
      </c>
      <c r="P65" s="4"/>
      <c r="Q65" s="5">
        <v>78</v>
      </c>
    </row>
    <row r="66" spans="1:18" s="12" customFormat="1" x14ac:dyDescent="0.25">
      <c r="A66" s="21"/>
      <c r="B66" s="21"/>
      <c r="C66" s="21"/>
      <c r="D66" s="21"/>
      <c r="E66" s="21"/>
      <c r="F66" s="22" t="s">
        <v>277</v>
      </c>
      <c r="G66" s="20" t="s">
        <v>21</v>
      </c>
      <c r="H66" s="21" t="s">
        <v>278</v>
      </c>
      <c r="I66" s="6" t="s">
        <v>24</v>
      </c>
      <c r="J66" s="6"/>
      <c r="K66" s="6" t="s">
        <v>279</v>
      </c>
      <c r="L66" s="5"/>
      <c r="M66" s="5"/>
      <c r="N66" s="5" t="s">
        <v>14</v>
      </c>
      <c r="O66" s="5"/>
      <c r="P66" s="4"/>
      <c r="Q66" s="5">
        <v>108</v>
      </c>
    </row>
    <row r="67" spans="1:18" s="12" customFormat="1" x14ac:dyDescent="0.25">
      <c r="A67" s="21">
        <v>1</v>
      </c>
      <c r="B67" s="21"/>
      <c r="C67" s="21"/>
      <c r="D67" s="21"/>
      <c r="E67" s="21">
        <v>1</v>
      </c>
      <c r="F67" s="20" t="s">
        <v>303</v>
      </c>
      <c r="G67" s="20" t="s">
        <v>138</v>
      </c>
      <c r="H67" s="21"/>
      <c r="I67" s="6" t="s">
        <v>11</v>
      </c>
      <c r="J67" s="4" t="s">
        <v>139</v>
      </c>
      <c r="K67" s="6" t="s">
        <v>140</v>
      </c>
      <c r="L67" s="5" t="s">
        <v>30</v>
      </c>
      <c r="M67" s="5" t="s">
        <v>30</v>
      </c>
      <c r="N67" s="5" t="s">
        <v>14</v>
      </c>
      <c r="O67" s="5" t="s">
        <v>14</v>
      </c>
      <c r="P67" s="4"/>
      <c r="Q67" s="5">
        <v>49</v>
      </c>
    </row>
    <row r="68" spans="1:18" s="12" customFormat="1" x14ac:dyDescent="0.25">
      <c r="A68" s="21"/>
      <c r="B68" s="21"/>
      <c r="C68" s="21"/>
      <c r="D68" s="21"/>
      <c r="E68" s="21"/>
      <c r="F68" s="22" t="s">
        <v>287</v>
      </c>
      <c r="G68" s="20" t="s">
        <v>21</v>
      </c>
      <c r="H68" s="21"/>
      <c r="I68" s="6" t="s">
        <v>24</v>
      </c>
      <c r="J68" s="6"/>
      <c r="K68" s="6" t="s">
        <v>82</v>
      </c>
      <c r="L68" s="5"/>
      <c r="M68" s="5"/>
      <c r="N68" s="5" t="s">
        <v>14</v>
      </c>
      <c r="O68" s="5"/>
      <c r="P68" s="4"/>
      <c r="Q68" s="5">
        <v>112</v>
      </c>
      <c r="R68"/>
    </row>
    <row r="69" spans="1:18" s="12" customFormat="1" x14ac:dyDescent="0.25">
      <c r="A69" s="21">
        <v>1</v>
      </c>
      <c r="B69" s="21"/>
      <c r="C69" s="21"/>
      <c r="D69" s="21"/>
      <c r="E69" s="21">
        <v>1</v>
      </c>
      <c r="F69" s="20" t="s">
        <v>155</v>
      </c>
      <c r="G69" s="20" t="s">
        <v>83</v>
      </c>
      <c r="H69" s="21" t="s">
        <v>156</v>
      </c>
      <c r="I69" s="6" t="s">
        <v>72</v>
      </c>
      <c r="J69" s="6"/>
      <c r="K69" s="6" t="s">
        <v>157</v>
      </c>
      <c r="L69" s="5" t="s">
        <v>30</v>
      </c>
      <c r="M69" s="5" t="s">
        <v>30</v>
      </c>
      <c r="N69" s="5"/>
      <c r="O69" s="5"/>
      <c r="P69" s="4"/>
      <c r="Q69" s="5">
        <v>55</v>
      </c>
    </row>
    <row r="70" spans="1:18" s="12" customFormat="1" x14ac:dyDescent="0.25">
      <c r="A70" s="21"/>
      <c r="B70" s="21"/>
      <c r="C70" s="21"/>
      <c r="D70" s="21"/>
      <c r="E70" s="21"/>
      <c r="F70" s="20" t="s">
        <v>190</v>
      </c>
      <c r="G70" s="20" t="s">
        <v>299</v>
      </c>
      <c r="H70" s="21" t="s">
        <v>191</v>
      </c>
      <c r="I70" s="6" t="s">
        <v>24</v>
      </c>
      <c r="J70" s="6"/>
      <c r="K70" s="6" t="s">
        <v>192</v>
      </c>
      <c r="L70" s="5"/>
      <c r="M70" s="5" t="s">
        <v>14</v>
      </c>
      <c r="N70" s="5"/>
      <c r="O70" s="5" t="s">
        <v>14</v>
      </c>
      <c r="P70" s="4"/>
      <c r="Q70" s="5">
        <v>70</v>
      </c>
    </row>
    <row r="71" spans="1:18" s="12" customFormat="1" x14ac:dyDescent="0.25">
      <c r="A71" s="21"/>
      <c r="B71" s="21"/>
      <c r="C71" s="21"/>
      <c r="D71" s="21"/>
      <c r="E71" s="21"/>
      <c r="F71" s="22" t="s">
        <v>306</v>
      </c>
      <c r="G71" s="20" t="s">
        <v>21</v>
      </c>
      <c r="H71" s="21" t="s">
        <v>276</v>
      </c>
      <c r="I71" s="6" t="s">
        <v>24</v>
      </c>
      <c r="J71" s="6"/>
      <c r="K71" s="6" t="s">
        <v>312</v>
      </c>
      <c r="L71" s="5"/>
      <c r="M71" s="5"/>
      <c r="N71" s="5" t="s">
        <v>14</v>
      </c>
      <c r="O71" s="5"/>
      <c r="P71" s="4"/>
      <c r="Q71" s="5">
        <v>107</v>
      </c>
    </row>
    <row r="72" spans="1:18" s="12" customFormat="1" x14ac:dyDescent="0.25">
      <c r="A72" s="21"/>
      <c r="B72" s="21"/>
      <c r="C72" s="21"/>
      <c r="D72" s="21"/>
      <c r="E72" s="21"/>
      <c r="F72" s="20" t="s">
        <v>114</v>
      </c>
      <c r="G72" s="20" t="s">
        <v>21</v>
      </c>
      <c r="H72" s="21" t="s">
        <v>115</v>
      </c>
      <c r="I72" s="6" t="s">
        <v>24</v>
      </c>
      <c r="J72" s="6"/>
      <c r="K72" s="6" t="s">
        <v>116</v>
      </c>
      <c r="L72" s="5"/>
      <c r="M72" s="5"/>
      <c r="N72" s="5" t="s">
        <v>14</v>
      </c>
      <c r="O72" s="5"/>
      <c r="P72" s="4"/>
      <c r="Q72" s="5">
        <v>39</v>
      </c>
    </row>
    <row r="73" spans="1:18" s="12" customFormat="1" x14ac:dyDescent="0.25">
      <c r="A73" s="21"/>
      <c r="B73" s="21"/>
      <c r="C73" s="21"/>
      <c r="D73" s="21"/>
      <c r="E73" s="21"/>
      <c r="F73" s="20" t="s">
        <v>240</v>
      </c>
      <c r="G73" s="20" t="s">
        <v>8</v>
      </c>
      <c r="H73" s="21" t="s">
        <v>241</v>
      </c>
      <c r="I73" s="6" t="s">
        <v>11</v>
      </c>
      <c r="J73" s="6" t="s">
        <v>12</v>
      </c>
      <c r="K73" s="6" t="s">
        <v>242</v>
      </c>
      <c r="L73" s="5"/>
      <c r="M73" s="5"/>
      <c r="N73" s="5" t="s">
        <v>14</v>
      </c>
      <c r="O73" s="5" t="s">
        <v>14</v>
      </c>
      <c r="P73" s="4"/>
      <c r="Q73" s="5">
        <v>92</v>
      </c>
    </row>
    <row r="74" spans="1:18" s="12" customFormat="1" x14ac:dyDescent="0.25">
      <c r="A74" s="21"/>
      <c r="B74" s="21"/>
      <c r="C74" s="21"/>
      <c r="D74" s="21"/>
      <c r="E74" s="21"/>
      <c r="F74" s="20" t="s">
        <v>202</v>
      </c>
      <c r="G74" s="20" t="s">
        <v>300</v>
      </c>
      <c r="H74" s="21"/>
      <c r="I74" s="6" t="s">
        <v>24</v>
      </c>
      <c r="J74" s="6"/>
      <c r="K74" s="6" t="s">
        <v>203</v>
      </c>
      <c r="L74" s="5" t="s">
        <v>30</v>
      </c>
      <c r="M74" s="5" t="s">
        <v>204</v>
      </c>
      <c r="N74" s="5"/>
      <c r="O74" s="5" t="s">
        <v>14</v>
      </c>
      <c r="P74" s="4"/>
      <c r="Q74" s="5">
        <v>76</v>
      </c>
    </row>
    <row r="75" spans="1:18" s="12" customFormat="1" x14ac:dyDescent="0.25">
      <c r="A75" s="21"/>
      <c r="B75" s="21"/>
      <c r="C75" s="21"/>
      <c r="D75" s="21"/>
      <c r="E75" s="21"/>
      <c r="F75" s="20" t="s">
        <v>270</v>
      </c>
      <c r="G75" s="20" t="s">
        <v>269</v>
      </c>
      <c r="H75" s="21"/>
      <c r="I75" s="6" t="s">
        <v>72</v>
      </c>
      <c r="J75" s="6"/>
      <c r="K75" s="6" t="s">
        <v>271</v>
      </c>
      <c r="L75" s="5"/>
      <c r="M75" s="5"/>
      <c r="N75" s="5" t="s">
        <v>14</v>
      </c>
      <c r="O75" s="5" t="s">
        <v>14</v>
      </c>
      <c r="P75" s="7" t="s">
        <v>272</v>
      </c>
      <c r="Q75" s="5">
        <v>105</v>
      </c>
    </row>
    <row r="76" spans="1:18" s="12" customFormat="1" x14ac:dyDescent="0.25">
      <c r="A76" s="21"/>
      <c r="B76" s="21"/>
      <c r="C76" s="21"/>
      <c r="D76" s="21"/>
      <c r="E76" s="21"/>
      <c r="F76" s="20" t="s">
        <v>254</v>
      </c>
      <c r="G76" s="20" t="s">
        <v>269</v>
      </c>
      <c r="H76" s="21"/>
      <c r="I76" s="6" t="s">
        <v>72</v>
      </c>
      <c r="J76" s="6"/>
      <c r="K76" s="6" t="s">
        <v>255</v>
      </c>
      <c r="L76" s="5"/>
      <c r="M76" s="5"/>
      <c r="N76" s="5" t="s">
        <v>14</v>
      </c>
      <c r="O76" s="5" t="s">
        <v>14</v>
      </c>
      <c r="P76" s="4"/>
      <c r="Q76" s="5">
        <v>98</v>
      </c>
    </row>
    <row r="77" spans="1:18" s="12" customFormat="1" x14ac:dyDescent="0.25">
      <c r="A77" s="21"/>
      <c r="B77" s="21"/>
      <c r="C77" s="21"/>
      <c r="D77" s="21"/>
      <c r="E77" s="21"/>
      <c r="F77" s="20" t="s">
        <v>58</v>
      </c>
      <c r="G77" s="20" t="s">
        <v>21</v>
      </c>
      <c r="H77" s="21" t="s">
        <v>59</v>
      </c>
      <c r="I77" s="6" t="s">
        <v>24</v>
      </c>
      <c r="J77" s="6"/>
      <c r="K77" s="6" t="s">
        <v>60</v>
      </c>
      <c r="L77" s="5"/>
      <c r="M77" s="5"/>
      <c r="N77" s="5" t="s">
        <v>14</v>
      </c>
      <c r="O77" s="5"/>
      <c r="P77" s="4"/>
      <c r="Q77" s="5">
        <v>18</v>
      </c>
    </row>
    <row r="78" spans="1:18" s="12" customFormat="1" x14ac:dyDescent="0.25">
      <c r="A78" s="21"/>
      <c r="B78" s="21"/>
      <c r="C78" s="21"/>
      <c r="D78" s="21"/>
      <c r="E78" s="21"/>
      <c r="F78" s="20" t="s">
        <v>187</v>
      </c>
      <c r="G78" s="20" t="s">
        <v>298</v>
      </c>
      <c r="H78" s="21" t="s">
        <v>188</v>
      </c>
      <c r="I78" s="6" t="s">
        <v>24</v>
      </c>
      <c r="J78" s="6"/>
      <c r="K78" s="6" t="s">
        <v>189</v>
      </c>
      <c r="L78" s="5"/>
      <c r="M78" s="5" t="s">
        <v>14</v>
      </c>
      <c r="N78" s="5"/>
      <c r="O78" s="5" t="s">
        <v>14</v>
      </c>
      <c r="P78" s="4"/>
      <c r="Q78" s="5">
        <v>69</v>
      </c>
    </row>
    <row r="79" spans="1:18" s="12" customFormat="1" x14ac:dyDescent="0.25">
      <c r="A79" s="21"/>
      <c r="B79" s="21"/>
      <c r="C79" s="21"/>
      <c r="D79" s="21"/>
      <c r="E79" s="21"/>
      <c r="F79" s="20" t="s">
        <v>124</v>
      </c>
      <c r="G79" s="20" t="s">
        <v>124</v>
      </c>
      <c r="H79" s="21"/>
      <c r="I79" s="6"/>
      <c r="J79" s="6"/>
      <c r="K79" s="6"/>
      <c r="L79" s="5" t="s">
        <v>14</v>
      </c>
      <c r="M79" s="5"/>
      <c r="N79" s="5" t="s">
        <v>14</v>
      </c>
      <c r="O79" s="5"/>
      <c r="P79" s="4" t="s">
        <v>125</v>
      </c>
      <c r="Q79" s="5">
        <v>43</v>
      </c>
    </row>
    <row r="80" spans="1:18" s="12" customFormat="1" x14ac:dyDescent="0.25">
      <c r="A80" s="21">
        <v>1</v>
      </c>
      <c r="B80" s="21"/>
      <c r="C80" s="21"/>
      <c r="D80" s="21"/>
      <c r="E80" s="21"/>
      <c r="F80" s="22" t="s">
        <v>273</v>
      </c>
      <c r="G80" s="20" t="s">
        <v>21</v>
      </c>
      <c r="H80" s="21" t="s">
        <v>274</v>
      </c>
      <c r="I80" s="6" t="s">
        <v>72</v>
      </c>
      <c r="J80" s="6"/>
      <c r="K80" s="6" t="s">
        <v>275</v>
      </c>
      <c r="L80" s="5"/>
      <c r="M80" s="5"/>
      <c r="N80" s="5" t="s">
        <v>14</v>
      </c>
      <c r="O80" s="5"/>
      <c r="P80" s="4"/>
      <c r="Q80" s="5">
        <v>106</v>
      </c>
    </row>
    <row r="81" spans="1:18" s="12" customFormat="1" x14ac:dyDescent="0.25">
      <c r="A81" s="21">
        <v>1</v>
      </c>
      <c r="B81" s="21"/>
      <c r="C81" s="21"/>
      <c r="D81" s="21"/>
      <c r="E81" s="21"/>
      <c r="F81" s="20" t="s">
        <v>9</v>
      </c>
      <c r="G81" s="20" t="s">
        <v>8</v>
      </c>
      <c r="H81" s="21" t="s">
        <v>10</v>
      </c>
      <c r="I81" s="6" t="s">
        <v>11</v>
      </c>
      <c r="J81" s="6" t="s">
        <v>12</v>
      </c>
      <c r="K81" s="6" t="s">
        <v>13</v>
      </c>
      <c r="L81" s="5"/>
      <c r="M81" s="5" t="s">
        <v>14</v>
      </c>
      <c r="N81" s="5" t="s">
        <v>14</v>
      </c>
      <c r="O81" s="5" t="s">
        <v>14</v>
      </c>
      <c r="P81" s="4"/>
      <c r="Q81" s="5">
        <v>1</v>
      </c>
    </row>
    <row r="82" spans="1:18" s="12" customFormat="1" x14ac:dyDescent="0.25">
      <c r="A82" s="21">
        <v>1</v>
      </c>
      <c r="B82" s="21"/>
      <c r="C82" s="21"/>
      <c r="D82" s="21"/>
      <c r="E82" s="21"/>
      <c r="F82" s="20" t="s">
        <v>61</v>
      </c>
      <c r="G82" s="20" t="s">
        <v>21</v>
      </c>
      <c r="H82" s="21" t="s">
        <v>62</v>
      </c>
      <c r="I82" s="6" t="s">
        <v>24</v>
      </c>
      <c r="J82" s="6"/>
      <c r="K82" s="6" t="s">
        <v>53</v>
      </c>
      <c r="L82" s="5"/>
      <c r="M82" s="5"/>
      <c r="N82" s="5" t="s">
        <v>14</v>
      </c>
      <c r="O82" s="5"/>
      <c r="P82" s="4"/>
      <c r="Q82" s="5">
        <v>19</v>
      </c>
    </row>
    <row r="83" spans="1:18" s="12" customFormat="1" x14ac:dyDescent="0.25">
      <c r="A83" s="21"/>
      <c r="B83" s="21"/>
      <c r="C83" s="21"/>
      <c r="D83" s="21"/>
      <c r="E83" s="21"/>
      <c r="F83" s="20" t="s">
        <v>179</v>
      </c>
      <c r="G83" s="20" t="s">
        <v>178</v>
      </c>
      <c r="H83" s="21"/>
      <c r="I83" s="6" t="s">
        <v>24</v>
      </c>
      <c r="J83" s="6"/>
      <c r="K83" s="6" t="s">
        <v>180</v>
      </c>
      <c r="L83" s="5" t="s">
        <v>30</v>
      </c>
      <c r="M83" s="5"/>
      <c r="N83" s="5"/>
      <c r="O83" s="5"/>
      <c r="P83" s="4"/>
      <c r="Q83" s="5">
        <v>62</v>
      </c>
    </row>
    <row r="84" spans="1:18" s="12" customFormat="1" x14ac:dyDescent="0.25">
      <c r="A84" s="21"/>
      <c r="B84" s="21"/>
      <c r="C84" s="21"/>
      <c r="D84" s="21"/>
      <c r="E84" s="21"/>
      <c r="F84" s="22" t="s">
        <v>319</v>
      </c>
      <c r="G84" s="20" t="s">
        <v>38</v>
      </c>
      <c r="H84" s="21"/>
      <c r="I84" s="6" t="s">
        <v>72</v>
      </c>
      <c r="J84" s="6"/>
      <c r="K84" s="6" t="s">
        <v>82</v>
      </c>
      <c r="L84" s="5"/>
      <c r="M84" s="5"/>
      <c r="N84" s="5" t="s">
        <v>14</v>
      </c>
      <c r="O84" s="5"/>
      <c r="P84" s="4"/>
      <c r="Q84" s="5">
        <v>113</v>
      </c>
      <c r="R84"/>
    </row>
    <row r="85" spans="1:18" s="12" customFormat="1" x14ac:dyDescent="0.25">
      <c r="A85" s="21">
        <v>1</v>
      </c>
      <c r="B85" s="21"/>
      <c r="C85" s="21"/>
      <c r="D85" s="21"/>
      <c r="E85" s="21"/>
      <c r="F85" s="20" t="s">
        <v>22</v>
      </c>
      <c r="G85" s="20" t="s">
        <v>21</v>
      </c>
      <c r="H85" s="21" t="s">
        <v>23</v>
      </c>
      <c r="I85" s="6" t="s">
        <v>24</v>
      </c>
      <c r="J85" s="6"/>
      <c r="K85" s="7" t="s">
        <v>25</v>
      </c>
      <c r="L85" s="5"/>
      <c r="M85" s="5"/>
      <c r="N85" s="5" t="s">
        <v>14</v>
      </c>
      <c r="O85" s="5"/>
      <c r="P85" s="4"/>
      <c r="Q85" s="5">
        <v>4</v>
      </c>
    </row>
    <row r="86" spans="1:18" s="12" customFormat="1" x14ac:dyDescent="0.25">
      <c r="A86" s="21">
        <v>1</v>
      </c>
      <c r="B86" s="21"/>
      <c r="C86" s="21"/>
      <c r="D86" s="21"/>
      <c r="E86" s="21"/>
      <c r="F86" s="20" t="s">
        <v>63</v>
      </c>
      <c r="G86" s="20" t="s">
        <v>21</v>
      </c>
      <c r="H86" s="21" t="s">
        <v>64</v>
      </c>
      <c r="I86" s="6" t="s">
        <v>24</v>
      </c>
      <c r="J86" s="6"/>
      <c r="K86" s="6" t="s">
        <v>60</v>
      </c>
      <c r="L86" s="5"/>
      <c r="M86" s="5"/>
      <c r="N86" s="5" t="s">
        <v>14</v>
      </c>
      <c r="O86" s="5"/>
      <c r="P86" s="4"/>
      <c r="Q86" s="5">
        <v>20</v>
      </c>
    </row>
    <row r="87" spans="1:18" s="12" customFormat="1" x14ac:dyDescent="0.25">
      <c r="A87" s="21">
        <v>1</v>
      </c>
      <c r="B87" s="21"/>
      <c r="C87" s="21"/>
      <c r="D87" s="21"/>
      <c r="E87" s="21"/>
      <c r="F87" s="20" t="s">
        <v>81</v>
      </c>
      <c r="G87" s="20" t="s">
        <v>38</v>
      </c>
      <c r="H87" s="21"/>
      <c r="I87" s="6" t="s">
        <v>24</v>
      </c>
      <c r="J87" s="6"/>
      <c r="K87" s="6" t="s">
        <v>82</v>
      </c>
      <c r="L87" s="5"/>
      <c r="M87" s="5"/>
      <c r="N87" s="5" t="s">
        <v>14</v>
      </c>
      <c r="O87" s="5"/>
      <c r="P87" s="4"/>
      <c r="Q87" s="5">
        <v>27</v>
      </c>
    </row>
    <row r="88" spans="1:18" s="12" customFormat="1" x14ac:dyDescent="0.25">
      <c r="A88" s="21">
        <v>1</v>
      </c>
      <c r="B88" s="21"/>
      <c r="C88" s="21"/>
      <c r="D88" s="21"/>
      <c r="E88" s="21"/>
      <c r="F88" s="20" t="s">
        <v>43</v>
      </c>
      <c r="G88" s="20" t="s">
        <v>38</v>
      </c>
      <c r="H88" s="21" t="s">
        <v>44</v>
      </c>
      <c r="I88" s="6" t="s">
        <v>24</v>
      </c>
      <c r="J88" s="6"/>
      <c r="K88" s="6"/>
      <c r="L88" s="5"/>
      <c r="M88" s="5"/>
      <c r="N88" s="5" t="s">
        <v>14</v>
      </c>
      <c r="O88" s="5"/>
      <c r="P88" s="4" t="s">
        <v>42</v>
      </c>
      <c r="Q88" s="5">
        <v>11</v>
      </c>
    </row>
    <row r="89" spans="1:18" s="12" customFormat="1" x14ac:dyDescent="0.25">
      <c r="A89" s="21">
        <v>1</v>
      </c>
      <c r="B89" s="21"/>
      <c r="C89" s="21"/>
      <c r="D89" s="21"/>
      <c r="E89" s="21">
        <v>1</v>
      </c>
      <c r="F89" s="20" t="s">
        <v>151</v>
      </c>
      <c r="G89" s="20" t="s">
        <v>83</v>
      </c>
      <c r="H89" s="21" t="s">
        <v>152</v>
      </c>
      <c r="I89" s="6" t="s">
        <v>72</v>
      </c>
      <c r="J89" s="6" t="s">
        <v>153</v>
      </c>
      <c r="K89" s="6" t="s">
        <v>154</v>
      </c>
      <c r="L89" s="5" t="s">
        <v>30</v>
      </c>
      <c r="M89" s="5" t="s">
        <v>30</v>
      </c>
      <c r="N89" s="5"/>
      <c r="O89" s="5"/>
      <c r="P89" s="4"/>
      <c r="Q89" s="5">
        <v>54</v>
      </c>
    </row>
    <row r="90" spans="1:18" s="12" customFormat="1" x14ac:dyDescent="0.25">
      <c r="A90" s="21">
        <v>1</v>
      </c>
      <c r="B90" s="21"/>
      <c r="C90" s="21"/>
      <c r="D90" s="21"/>
      <c r="E90" s="21"/>
      <c r="F90" s="20" t="s">
        <v>45</v>
      </c>
      <c r="G90" s="20" t="s">
        <v>38</v>
      </c>
      <c r="H90" s="21" t="s">
        <v>46</v>
      </c>
      <c r="I90" s="6" t="s">
        <v>24</v>
      </c>
      <c r="J90" s="6"/>
      <c r="K90" s="6" t="s">
        <v>47</v>
      </c>
      <c r="L90" s="5" t="s">
        <v>14</v>
      </c>
      <c r="M90" s="5" t="s">
        <v>14</v>
      </c>
      <c r="N90" s="5" t="s">
        <v>14</v>
      </c>
      <c r="O90" s="5" t="s">
        <v>14</v>
      </c>
      <c r="P90" s="4" t="s">
        <v>42</v>
      </c>
      <c r="Q90" s="5">
        <v>12</v>
      </c>
    </row>
    <row r="91" spans="1:18" s="12" customFormat="1" x14ac:dyDescent="0.25">
      <c r="A91" s="21"/>
      <c r="B91" s="21"/>
      <c r="C91" s="21"/>
      <c r="D91" s="21"/>
      <c r="E91" s="21"/>
      <c r="F91" s="20" t="s">
        <v>213</v>
      </c>
      <c r="G91" s="20" t="s">
        <v>210</v>
      </c>
      <c r="H91" s="21"/>
      <c r="I91" s="6" t="s">
        <v>24</v>
      </c>
      <c r="J91" s="6"/>
      <c r="K91" s="6" t="s">
        <v>214</v>
      </c>
      <c r="L91" s="5" t="s">
        <v>14</v>
      </c>
      <c r="M91" s="5"/>
      <c r="N91" s="5" t="s">
        <v>14</v>
      </c>
      <c r="O91" s="5"/>
      <c r="P91" s="4"/>
      <c r="Q91" s="5">
        <v>80</v>
      </c>
    </row>
    <row r="92" spans="1:18" s="12" customFormat="1" x14ac:dyDescent="0.25">
      <c r="A92" s="21"/>
      <c r="B92" s="21"/>
      <c r="C92" s="21"/>
      <c r="D92" s="21"/>
      <c r="E92" s="21"/>
      <c r="F92" s="20" t="s">
        <v>211</v>
      </c>
      <c r="G92" s="20" t="s">
        <v>210</v>
      </c>
      <c r="H92" s="21"/>
      <c r="I92" s="6" t="s">
        <v>24</v>
      </c>
      <c r="J92" s="6"/>
      <c r="K92" s="6" t="s">
        <v>212</v>
      </c>
      <c r="L92" s="5" t="s">
        <v>14</v>
      </c>
      <c r="M92" s="5"/>
      <c r="N92" s="5" t="s">
        <v>14</v>
      </c>
      <c r="O92" s="5"/>
      <c r="P92" s="4"/>
      <c r="Q92" s="5">
        <v>79</v>
      </c>
    </row>
    <row r="93" spans="1:18" s="12" customFormat="1" x14ac:dyDescent="0.25">
      <c r="A93" s="21"/>
      <c r="B93" s="21"/>
      <c r="C93" s="21"/>
      <c r="D93" s="21"/>
      <c r="E93" s="21"/>
      <c r="F93" s="20" t="s">
        <v>246</v>
      </c>
      <c r="G93" s="20" t="s">
        <v>246</v>
      </c>
      <c r="H93" s="21"/>
      <c r="I93" s="6" t="s">
        <v>24</v>
      </c>
      <c r="J93" s="6"/>
      <c r="K93" s="4" t="s">
        <v>247</v>
      </c>
      <c r="L93" s="5"/>
      <c r="M93" s="5"/>
      <c r="N93" s="5" t="s">
        <v>14</v>
      </c>
      <c r="O93" s="5" t="s">
        <v>14</v>
      </c>
      <c r="P93" s="4"/>
      <c r="Q93" s="5">
        <v>94</v>
      </c>
    </row>
    <row r="94" spans="1:18" s="12" customFormat="1" x14ac:dyDescent="0.25">
      <c r="A94" s="21"/>
      <c r="B94" s="21"/>
      <c r="C94" s="21"/>
      <c r="D94" s="21"/>
      <c r="E94" s="21"/>
      <c r="F94" s="20" t="s">
        <v>167</v>
      </c>
      <c r="G94" s="20" t="s">
        <v>138</v>
      </c>
      <c r="H94" s="21"/>
      <c r="I94" s="6" t="s">
        <v>72</v>
      </c>
      <c r="J94" s="6" t="s">
        <v>168</v>
      </c>
      <c r="K94" s="6" t="s">
        <v>169</v>
      </c>
      <c r="L94" s="5" t="s">
        <v>30</v>
      </c>
      <c r="M94" s="5"/>
      <c r="N94" s="5"/>
      <c r="O94" s="5"/>
      <c r="P94" s="4"/>
      <c r="Q94" s="5">
        <v>59</v>
      </c>
    </row>
    <row r="95" spans="1:18" s="12" customFormat="1" x14ac:dyDescent="0.25">
      <c r="A95" s="21">
        <v>2</v>
      </c>
      <c r="B95" s="21"/>
      <c r="C95" s="21"/>
      <c r="D95" s="21"/>
      <c r="E95" s="21">
        <v>2</v>
      </c>
      <c r="F95" s="20" t="s">
        <v>145</v>
      </c>
      <c r="G95" s="20" t="s">
        <v>138</v>
      </c>
      <c r="H95" s="21"/>
      <c r="I95" s="6" t="s">
        <v>11</v>
      </c>
      <c r="J95" s="6" t="s">
        <v>146</v>
      </c>
      <c r="K95" s="6" t="s">
        <v>144</v>
      </c>
      <c r="L95" s="5"/>
      <c r="M95" s="5" t="s">
        <v>30</v>
      </c>
      <c r="N95" s="5"/>
      <c r="O95" s="5"/>
      <c r="P95" s="4"/>
      <c r="Q95" s="5">
        <v>51</v>
      </c>
    </row>
    <row r="96" spans="1:18" s="12" customFormat="1" x14ac:dyDescent="0.25">
      <c r="A96" s="21"/>
      <c r="B96" s="21"/>
      <c r="C96" s="21"/>
      <c r="D96" s="21"/>
      <c r="E96" s="21"/>
      <c r="F96" s="20" t="s">
        <v>288</v>
      </c>
      <c r="G96" s="20" t="s">
        <v>288</v>
      </c>
      <c r="H96" s="21"/>
      <c r="I96" s="6" t="s">
        <v>11</v>
      </c>
      <c r="J96" s="6"/>
      <c r="K96" s="6" t="s">
        <v>289</v>
      </c>
      <c r="L96" s="5"/>
      <c r="M96" s="5"/>
      <c r="N96" s="5" t="s">
        <v>14</v>
      </c>
      <c r="O96" s="5"/>
      <c r="P96" s="4"/>
      <c r="Q96" s="5">
        <v>114</v>
      </c>
      <c r="R96"/>
    </row>
    <row r="97" spans="1:18" s="12" customFormat="1" x14ac:dyDescent="0.25">
      <c r="A97" s="21"/>
      <c r="B97" s="21"/>
      <c r="C97" s="21"/>
      <c r="D97" s="21"/>
      <c r="E97" s="21"/>
      <c r="F97" s="20" t="s">
        <v>237</v>
      </c>
      <c r="G97" s="20" t="s">
        <v>220</v>
      </c>
      <c r="H97" s="21"/>
      <c r="I97" s="6" t="s">
        <v>24</v>
      </c>
      <c r="J97" s="6"/>
      <c r="K97" s="6" t="s">
        <v>236</v>
      </c>
      <c r="L97" s="5"/>
      <c r="M97" s="5"/>
      <c r="N97" s="5" t="s">
        <v>14</v>
      </c>
      <c r="O97" s="5" t="s">
        <v>14</v>
      </c>
      <c r="P97" s="4"/>
      <c r="Q97" s="5">
        <v>90</v>
      </c>
    </row>
    <row r="98" spans="1:18" s="12" customFormat="1" x14ac:dyDescent="0.25">
      <c r="A98" s="21"/>
      <c r="B98" s="21"/>
      <c r="C98" s="21"/>
      <c r="D98" s="21"/>
      <c r="E98" s="21"/>
      <c r="F98" s="20" t="s">
        <v>176</v>
      </c>
      <c r="G98" s="20" t="s">
        <v>175</v>
      </c>
      <c r="H98" s="21"/>
      <c r="I98" s="6" t="s">
        <v>11</v>
      </c>
      <c r="J98" s="6" t="s">
        <v>12</v>
      </c>
      <c r="K98" s="6" t="s">
        <v>177</v>
      </c>
      <c r="L98" s="5" t="s">
        <v>30</v>
      </c>
      <c r="M98" s="5" t="s">
        <v>30</v>
      </c>
      <c r="N98" s="5"/>
      <c r="O98" s="5"/>
      <c r="P98" s="4"/>
      <c r="Q98" s="5">
        <v>61</v>
      </c>
    </row>
    <row r="99" spans="1:18" s="12" customFormat="1" x14ac:dyDescent="0.25">
      <c r="A99" s="21"/>
      <c r="B99" s="21"/>
      <c r="C99" s="21"/>
      <c r="D99" s="21"/>
      <c r="E99" s="21"/>
      <c r="F99" s="20" t="s">
        <v>316</v>
      </c>
      <c r="G99" s="20" t="s">
        <v>220</v>
      </c>
      <c r="H99" s="21"/>
      <c r="I99" s="6" t="s">
        <v>72</v>
      </c>
      <c r="J99" s="6"/>
      <c r="K99" s="6" t="s">
        <v>232</v>
      </c>
      <c r="L99" s="5"/>
      <c r="M99" s="5" t="s">
        <v>14</v>
      </c>
      <c r="N99" s="5" t="s">
        <v>14</v>
      </c>
      <c r="O99" s="5" t="s">
        <v>14</v>
      </c>
      <c r="P99" s="4"/>
      <c r="Q99" s="5">
        <v>87</v>
      </c>
    </row>
    <row r="100" spans="1:18" s="12" customFormat="1" x14ac:dyDescent="0.25">
      <c r="A100" s="21"/>
      <c r="B100" s="21"/>
      <c r="C100" s="21"/>
      <c r="D100" s="21"/>
      <c r="E100" s="21"/>
      <c r="F100" s="20" t="s">
        <v>18</v>
      </c>
      <c r="G100" s="20" t="s">
        <v>8</v>
      </c>
      <c r="H100" s="21" t="s">
        <v>19</v>
      </c>
      <c r="I100" s="6" t="s">
        <v>11</v>
      </c>
      <c r="J100" s="6" t="s">
        <v>12</v>
      </c>
      <c r="K100" s="6" t="s">
        <v>20</v>
      </c>
      <c r="L100" s="5"/>
      <c r="M100" s="5" t="s">
        <v>14</v>
      </c>
      <c r="N100" s="5" t="s">
        <v>14</v>
      </c>
      <c r="O100" s="5" t="s">
        <v>14</v>
      </c>
      <c r="P100" s="4"/>
      <c r="Q100" s="5">
        <v>3</v>
      </c>
    </row>
    <row r="101" spans="1:18" s="12" customFormat="1" x14ac:dyDescent="0.25">
      <c r="A101" s="21" t="s">
        <v>329</v>
      </c>
      <c r="B101" s="21"/>
      <c r="C101" s="21"/>
      <c r="D101" s="21"/>
      <c r="E101" s="21" t="s">
        <v>323</v>
      </c>
      <c r="F101" s="20" t="s">
        <v>127</v>
      </c>
      <c r="G101" s="20" t="s">
        <v>126</v>
      </c>
      <c r="H101" s="21"/>
      <c r="I101" s="6" t="s">
        <v>11</v>
      </c>
      <c r="J101" s="6"/>
      <c r="K101" s="6" t="s">
        <v>128</v>
      </c>
      <c r="L101" s="5" t="s">
        <v>30</v>
      </c>
      <c r="M101" s="5" t="s">
        <v>30</v>
      </c>
      <c r="N101" s="5" t="s">
        <v>14</v>
      </c>
      <c r="O101" s="5" t="s">
        <v>14</v>
      </c>
      <c r="P101" s="4"/>
      <c r="Q101" s="5">
        <v>44</v>
      </c>
    </row>
    <row r="102" spans="1:18" s="12" customFormat="1" x14ac:dyDescent="0.25">
      <c r="A102" s="21">
        <v>1</v>
      </c>
      <c r="B102" s="21"/>
      <c r="C102" s="21"/>
      <c r="D102" s="21"/>
      <c r="E102" s="21"/>
      <c r="F102" s="20" t="s">
        <v>39</v>
      </c>
      <c r="G102" s="20" t="s">
        <v>38</v>
      </c>
      <c r="H102" s="21" t="s">
        <v>40</v>
      </c>
      <c r="I102" s="6" t="s">
        <v>24</v>
      </c>
      <c r="J102" s="6"/>
      <c r="K102" s="7" t="s">
        <v>41</v>
      </c>
      <c r="L102" s="5"/>
      <c r="M102" s="5"/>
      <c r="N102" s="5" t="s">
        <v>14</v>
      </c>
      <c r="O102" s="5"/>
      <c r="P102" s="4" t="s">
        <v>42</v>
      </c>
      <c r="Q102" s="5">
        <v>10</v>
      </c>
    </row>
    <row r="103" spans="1:18" s="12" customFormat="1" x14ac:dyDescent="0.25">
      <c r="A103" s="21"/>
      <c r="B103" s="21"/>
      <c r="C103" s="21"/>
      <c r="D103" s="21"/>
      <c r="E103" s="21"/>
      <c r="F103" s="20" t="s">
        <v>133</v>
      </c>
      <c r="G103" s="20" t="s">
        <v>21</v>
      </c>
      <c r="H103" s="21" t="s">
        <v>320</v>
      </c>
      <c r="I103" s="6" t="s">
        <v>24</v>
      </c>
      <c r="J103" s="6"/>
      <c r="K103" s="4" t="s">
        <v>134</v>
      </c>
      <c r="L103" s="5" t="s">
        <v>14</v>
      </c>
      <c r="M103" s="5"/>
      <c r="N103" s="5" t="s">
        <v>14</v>
      </c>
      <c r="O103" s="5"/>
      <c r="P103" s="4" t="s">
        <v>135</v>
      </c>
      <c r="Q103" s="5">
        <v>47</v>
      </c>
    </row>
    <row r="104" spans="1:18" s="12" customFormat="1" x14ac:dyDescent="0.25">
      <c r="A104" s="21">
        <v>1</v>
      </c>
      <c r="B104" s="21"/>
      <c r="C104" s="21"/>
      <c r="D104" s="21"/>
      <c r="E104" s="21"/>
      <c r="F104" s="20" t="s">
        <v>141</v>
      </c>
      <c r="G104" s="20" t="s">
        <v>129</v>
      </c>
      <c r="H104" s="21" t="s">
        <v>142</v>
      </c>
      <c r="I104" s="6" t="s">
        <v>11</v>
      </c>
      <c r="J104" s="6" t="s">
        <v>143</v>
      </c>
      <c r="K104" s="6" t="s">
        <v>144</v>
      </c>
      <c r="L104" s="5"/>
      <c r="M104" s="5" t="s">
        <v>30</v>
      </c>
      <c r="N104" s="5"/>
      <c r="O104" s="5"/>
      <c r="P104" s="4"/>
      <c r="Q104" s="5">
        <v>50</v>
      </c>
    </row>
    <row r="105" spans="1:18" s="12" customFormat="1" x14ac:dyDescent="0.25">
      <c r="A105" s="21"/>
      <c r="B105" s="21"/>
      <c r="C105" s="21"/>
      <c r="D105" s="21"/>
      <c r="E105" s="21"/>
      <c r="F105" s="20" t="s">
        <v>141</v>
      </c>
      <c r="G105" s="20" t="s">
        <v>288</v>
      </c>
      <c r="H105" s="21" t="s">
        <v>142</v>
      </c>
      <c r="I105" s="6" t="s">
        <v>11</v>
      </c>
      <c r="J105" s="6"/>
      <c r="K105" s="6" t="s">
        <v>290</v>
      </c>
      <c r="L105" s="5"/>
      <c r="M105" s="5"/>
      <c r="N105" s="5" t="s">
        <v>14</v>
      </c>
      <c r="O105" s="5"/>
      <c r="P105" s="4"/>
      <c r="Q105" s="5">
        <v>115</v>
      </c>
      <c r="R105"/>
    </row>
    <row r="106" spans="1:18" s="12" customFormat="1" x14ac:dyDescent="0.25">
      <c r="A106" s="21"/>
      <c r="B106" s="21"/>
      <c r="C106" s="21"/>
      <c r="D106" s="21"/>
      <c r="E106" s="21"/>
      <c r="F106" s="20" t="s">
        <v>313</v>
      </c>
      <c r="G106" s="20" t="s">
        <v>38</v>
      </c>
      <c r="H106" s="21" t="s">
        <v>65</v>
      </c>
      <c r="I106" s="6" t="s">
        <v>24</v>
      </c>
      <c r="J106" s="6"/>
      <c r="K106" s="6" t="s">
        <v>314</v>
      </c>
      <c r="L106" s="5"/>
      <c r="M106" s="5"/>
      <c r="N106" s="5" t="s">
        <v>14</v>
      </c>
      <c r="O106" s="5"/>
      <c r="P106" s="4"/>
      <c r="Q106" s="5">
        <v>21</v>
      </c>
    </row>
    <row r="107" spans="1:18" s="12" customFormat="1" x14ac:dyDescent="0.25">
      <c r="A107" s="21"/>
      <c r="B107" s="21"/>
      <c r="C107" s="21"/>
      <c r="D107" s="21"/>
      <c r="E107" s="21"/>
      <c r="F107" s="22" t="s">
        <v>280</v>
      </c>
      <c r="G107" s="20" t="s">
        <v>21</v>
      </c>
      <c r="H107" s="21"/>
      <c r="I107" s="6" t="s">
        <v>24</v>
      </c>
      <c r="J107" s="6"/>
      <c r="K107" s="6" t="s">
        <v>281</v>
      </c>
      <c r="L107" s="5"/>
      <c r="M107" s="5"/>
      <c r="N107" s="5" t="s">
        <v>14</v>
      </c>
      <c r="O107" s="5"/>
      <c r="P107" s="4"/>
      <c r="Q107" s="5">
        <v>109</v>
      </c>
    </row>
    <row r="108" spans="1:18" s="12" customFormat="1" x14ac:dyDescent="0.25">
      <c r="A108" s="21">
        <v>1</v>
      </c>
      <c r="B108" s="21"/>
      <c r="C108" s="21"/>
      <c r="D108" s="21"/>
      <c r="E108" s="21"/>
      <c r="F108" s="20" t="s">
        <v>317</v>
      </c>
      <c r="G108" s="20" t="s">
        <v>21</v>
      </c>
      <c r="H108" s="21" t="s">
        <v>29</v>
      </c>
      <c r="I108" s="6" t="s">
        <v>24</v>
      </c>
      <c r="J108" s="6"/>
      <c r="K108" s="7" t="s">
        <v>318</v>
      </c>
      <c r="L108" s="5" t="s">
        <v>30</v>
      </c>
      <c r="M108" s="5"/>
      <c r="N108" s="5" t="s">
        <v>14</v>
      </c>
      <c r="O108" s="5"/>
      <c r="P108" s="4"/>
      <c r="Q108" s="5">
        <v>6</v>
      </c>
    </row>
    <row r="109" spans="1:18" s="12" customFormat="1" x14ac:dyDescent="0.25">
      <c r="A109" s="21">
        <v>1</v>
      </c>
      <c r="B109" s="21"/>
      <c r="C109" s="21"/>
      <c r="D109" s="21"/>
      <c r="E109" s="21"/>
      <c r="F109" s="22" t="s">
        <v>284</v>
      </c>
      <c r="G109" s="20" t="s">
        <v>21</v>
      </c>
      <c r="H109" s="21" t="s">
        <v>285</v>
      </c>
      <c r="I109" s="6" t="s">
        <v>24</v>
      </c>
      <c r="J109" s="6"/>
      <c r="K109" s="6" t="s">
        <v>286</v>
      </c>
      <c r="L109" s="5"/>
      <c r="M109" s="5"/>
      <c r="N109" s="5" t="s">
        <v>14</v>
      </c>
      <c r="O109" s="5"/>
      <c r="P109" s="4"/>
      <c r="Q109" s="5">
        <v>111</v>
      </c>
      <c r="R109"/>
    </row>
  </sheetData>
  <autoFilter ref="A1:Q109"/>
  <sortState ref="F2:S109">
    <sortCondition ref="F2:F109"/>
    <sortCondition ref="G2:G1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Pivot</vt:lpstr>
      <vt:lpstr>Analyser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Karstein Hårsaker</cp:lastModifiedBy>
  <dcterms:created xsi:type="dcterms:W3CDTF">2016-06-07T11:49:59Z</dcterms:created>
  <dcterms:modified xsi:type="dcterms:W3CDTF">2017-02-24T12:46:03Z</dcterms:modified>
</cp:coreProperties>
</file>